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ingslm.sharepoint.com/sites/WingsLernmedienAG/Freigegebene Dokumente/Kaufleute_2022/OPTIMIERUNGEN_Modulinhalte/01_VERSION_2_in_Arbeit/3_Tabellenkalkulation_ewy/KV23-Tabellenkalkulation/Dateien/Uebungsdateien/"/>
    </mc:Choice>
  </mc:AlternateContent>
  <xr:revisionPtr revIDLastSave="36" documentId="13_ncr:1_{43F208A4-26E4-4067-852E-3C9094C77E1F}" xr6:coauthVersionLast="47" xr6:coauthVersionMax="47" xr10:uidLastSave="{07B6C8DE-EEA1-4E11-A5F5-E53587F6FE6E}"/>
  <bookViews>
    <workbookView xWindow="57480" yWindow="-120" windowWidth="29040" windowHeight="15720" xr2:uid="{BB2E2588-DD38-4DE7-A9F1-1A8AF317DBB8}"/>
  </bookViews>
  <sheets>
    <sheet name="Budget_Umsatz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1" l="1" a="1"/>
  <c r="D8" i="1" s="1"/>
  <c r="E8" i="1" s="1" a="1"/>
  <c r="E8" i="1" s="1"/>
  <c r="D9" i="1" a="1"/>
  <c r="D9" i="1"/>
  <c r="E9" i="1" a="1"/>
  <c r="E9" i="1" s="1"/>
  <c r="D10" i="1" a="1"/>
  <c r="D10" i="1" s="1"/>
  <c r="E10" i="1" s="1" a="1"/>
  <c r="E10" i="1" s="1"/>
  <c r="D11" i="1" a="1"/>
  <c r="D11" i="1"/>
  <c r="E11" i="1" a="1"/>
  <c r="E11" i="1" s="1"/>
  <c r="D12" i="1" a="1"/>
  <c r="D12" i="1" s="1"/>
  <c r="E12" i="1" s="1" a="1"/>
  <c r="E12" i="1" s="1"/>
  <c r="D13" i="1" a="1"/>
  <c r="D13" i="1"/>
  <c r="E13" i="1" a="1"/>
  <c r="E13" i="1" s="1"/>
  <c r="D14" i="1" a="1"/>
  <c r="D14" i="1" s="1"/>
  <c r="E14" i="1" s="1" a="1"/>
  <c r="E14" i="1" s="1"/>
  <c r="D15" i="1" a="1"/>
  <c r="D15" i="1" s="1"/>
  <c r="E15" i="1" s="1" a="1"/>
  <c r="E15" i="1" s="1"/>
  <c r="D16" i="1" a="1"/>
  <c r="D16" i="1" s="1"/>
  <c r="E16" i="1" s="1" a="1"/>
  <c r="E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<sst xmlns="http://schemas.openxmlformats.org/spreadsheetml/2006/main" count="20" uniqueCount="20">
  <si>
    <t>(in TCHF)</t>
  </si>
  <si>
    <t>Abweichung</t>
  </si>
  <si>
    <t>Budget</t>
  </si>
  <si>
    <t>Umsatz</t>
  </si>
  <si>
    <t>abs.</t>
  </si>
  <si>
    <t>in %</t>
  </si>
  <si>
    <t>Jan</t>
  </si>
  <si>
    <t>Feb</t>
  </si>
  <si>
    <t>Mär</t>
  </si>
  <si>
    <t>Apr</t>
  </si>
  <si>
    <t>Mai</t>
  </si>
  <si>
    <t>Jun</t>
  </si>
  <si>
    <t>Jul</t>
  </si>
  <si>
    <t>Aug</t>
  </si>
  <si>
    <t>Sep</t>
  </si>
  <si>
    <t>Okt</t>
  </si>
  <si>
    <t>Nov</t>
  </si>
  <si>
    <t>Dez</t>
  </si>
  <si>
    <t>Total</t>
  </si>
  <si>
    <t>Umsatz-/Budget-Vergleich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</si>
</sst>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3" fillId="0" borderId="0" xfId="0" applyFont="1"/>
    <xf numFmtId="0" fontId="0" fillId="0" borderId="0" xfId="0" quotePrefix="1"/>
    <xf numFmtId="0" fontId="0" fillId="0" borderId="1" xfId="0" applyBorder="1"/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0" fillId="0" borderId="2" xfId="0" applyBorder="1"/>
    <xf numFmtId="0" fontId="0" fillId="0" borderId="1" xfId="1" applyNumberFormat="1" applyFont="1" applyBorder="1"/>
    <xf numFmtId="0" fontId="0" fillId="0" borderId="2" xfId="1" applyNumberFormat="1" applyFont="1" applyBorder="1"/>
    <xf numFmtId="0" fontId="2" fillId="0" borderId="1" xfId="0" applyFont="1" applyBorder="1" applyAlignment="1">
      <alignment horizontal="center"/>
    </xf>
    <xf numFmtId="0" fontId="0" fillId="0" borderId="1" xfId="2" applyNumberFormat="1" applyFont="1" applyBorder="1"/>
  </cellXfs>
  <cellStyles count="3">
    <cellStyle name="Komma" xfId="1" builtinId="3"/>
    <cellStyle name="Prozent" xfId="2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26AF2-B83C-46A3-98E0-D98A42F9D384}">
  <dimension ref="A1:E17"/>
  <sheetViews>
    <sheetView tabSelected="1" zoomScaleNormal="100" workbookViewId="0">
      <selection activeCell="M18" sqref="M18:M19"/>
    </sheetView>
  </sheetViews>
  <sheetFormatPr baseColWidth="10" defaultRowHeight="14.4" x14ac:dyDescent="0.55000000000000004"/>
  <cols>
    <col min="1" max="6" width="9.15625" customWidth="1"/>
  </cols>
  <sheetData>
    <row r="1" spans="1:5" ht="18.3" x14ac:dyDescent="0.7">
      <c r="A1" s="1" t="s">
        <v>19</v>
      </c>
    </row>
    <row r="2" spans="1:5" x14ac:dyDescent="0.55000000000000004">
      <c r="A2" s="2" t="s">
        <v>0</v>
      </c>
    </row>
    <row r="3" spans="1:5" x14ac:dyDescent="0.55000000000000004">
      <c r="D3" s="9" t="s">
        <v>1</v>
      </c>
      <c r="E3" s="9"/>
    </row>
    <row r="4" spans="1:5" x14ac:dyDescent="0.55000000000000004">
      <c r="A4" s="3"/>
      <c r="B4" s="4" t="s">
        <v>2</v>
      </c>
      <c r="C4" s="4" t="s">
        <v>3</v>
      </c>
      <c r="D4" s="5" t="s">
        <v>4</v>
      </c>
      <c r="E4" s="5" t="s">
        <v>5</v>
      </c>
    </row>
    <row r="5" spans="1:5" x14ac:dyDescent="0.55000000000000004">
      <c r="A5" s="3" t="s">
        <v>6</v>
      </c>
      <c r="B5" s="7">
        <v>120</v>
      </c>
      <c r="C5" s="7">
        <v>115</v>
      </c>
      <c r="D5" s="7"/>
      <c r="E5" s="10"/>
    </row>
    <row r="6" spans="1:5" x14ac:dyDescent="0.55000000000000004">
      <c r="A6" s="3" t="s">
        <v>7</v>
      </c>
      <c r="B6" s="7">
        <v>118</v>
      </c>
      <c r="C6" s="7">
        <v>116</v>
      </c>
      <c r="D6" s="7"/>
      <c r="E6" s="10"/>
    </row>
    <row r="7" spans="1:5" x14ac:dyDescent="0.55000000000000004">
      <c r="A7" s="3" t="s">
        <v>8</v>
      </c>
      <c r="B7" s="7">
        <v>125</v>
      </c>
      <c r="C7" s="7">
        <v>130</v>
      </c>
      <c r="D7" s="7"/>
      <c r="E7" s="10"/>
    </row>
    <row r="8" spans="1:5" x14ac:dyDescent="0.55000000000000004">
      <c r="A8" s="3" t="s">
        <v>9</v>
      </c>
      <c r="B8" s="7">
        <v>124</v>
      </c>
      <c r="C8" s="7"/>
      <c r="D8" s="7" t="str" cm="1">
        <f t="array" ref="D8">_xlfn.IFS(ISBLANK(C8),"",TRUE,C8-B8)</f>
        <v/>
      </c>
      <c r="E8" s="10" t="str" cm="1">
        <f t="array" ref="E8">_xlfn.IFS(ISBLANK(C8),"",TRUE,D8/B8)</f>
        <v/>
      </c>
    </row>
    <row r="9" spans="1:5" x14ac:dyDescent="0.55000000000000004">
      <c r="A9" s="3" t="s">
        <v>10</v>
      </c>
      <c r="B9" s="7">
        <v>130</v>
      </c>
      <c r="C9" s="7"/>
      <c r="D9" s="7" t="str" cm="1">
        <f t="array" ref="D9">_xlfn.IFS(ISBLANK(C9),"",TRUE,C9-B9)</f>
        <v/>
      </c>
      <c r="E9" s="10" t="str" cm="1">
        <f t="array" ref="E9">_xlfn.IFS(ISBLANK(C9),"",TRUE,D9/B9)</f>
        <v/>
      </c>
    </row>
    <row r="10" spans="1:5" x14ac:dyDescent="0.55000000000000004">
      <c r="A10" s="3" t="s">
        <v>11</v>
      </c>
      <c r="B10" s="7">
        <v>128</v>
      </c>
      <c r="C10" s="7"/>
      <c r="D10" s="7" t="str" cm="1">
        <f t="array" ref="D10">_xlfn.IFS(ISBLANK(C10),"",TRUE,C10-B10)</f>
        <v/>
      </c>
      <c r="E10" s="10" t="str" cm="1">
        <f t="array" ref="E10">_xlfn.IFS(ISBLANK(C10),"",TRUE,D10/B10)</f>
        <v/>
      </c>
    </row>
    <row r="11" spans="1:5" x14ac:dyDescent="0.55000000000000004">
      <c r="A11" s="3" t="s">
        <v>12</v>
      </c>
      <c r="B11" s="7">
        <v>130</v>
      </c>
      <c r="C11" s="7"/>
      <c r="D11" s="7" t="str" cm="1">
        <f t="array" ref="D11">_xlfn.IFS(ISBLANK(C11),"",TRUE,C11-B11)</f>
        <v/>
      </c>
      <c r="E11" s="10" t="str" cm="1">
        <f t="array" ref="E11">_xlfn.IFS(ISBLANK(C11),"",TRUE,D11/B11)</f>
        <v/>
      </c>
    </row>
    <row r="12" spans="1:5" x14ac:dyDescent="0.55000000000000004">
      <c r="A12" s="3" t="s">
        <v>13</v>
      </c>
      <c r="B12" s="7">
        <v>130</v>
      </c>
      <c r="C12" s="7"/>
      <c r="D12" s="7" t="str" cm="1">
        <f t="array" ref="D12">_xlfn.IFS(ISBLANK(C12),"",TRUE,C12-B12)</f>
        <v/>
      </c>
      <c r="E12" s="10" t="str" cm="1">
        <f t="array" ref="E12">_xlfn.IFS(ISBLANK(C12),"",TRUE,D12/B12)</f>
        <v/>
      </c>
    </row>
    <row r="13" spans="1:5" x14ac:dyDescent="0.55000000000000004">
      <c r="A13" s="3" t="s">
        <v>14</v>
      </c>
      <c r="B13" s="7">
        <v>125</v>
      </c>
      <c r="C13" s="7"/>
      <c r="D13" s="7" t="str" cm="1">
        <f t="array" ref="D13">_xlfn.IFS(ISBLANK(C13),"",TRUE,C13-B13)</f>
        <v/>
      </c>
      <c r="E13" s="10" t="str" cm="1">
        <f t="array" ref="E13">_xlfn.IFS(ISBLANK(C13),"",TRUE,D13/B13)</f>
        <v/>
      </c>
    </row>
    <row r="14" spans="1:5" x14ac:dyDescent="0.55000000000000004">
      <c r="A14" s="3" t="s">
        <v>15</v>
      </c>
      <c r="B14" s="7">
        <v>126</v>
      </c>
      <c r="C14" s="7"/>
      <c r="D14" s="7" t="str" cm="1">
        <f t="array" ref="D14">_xlfn.IFS(ISBLANK(C14),"",TRUE,C14-B14)</f>
        <v/>
      </c>
      <c r="E14" s="10" t="str" cm="1">
        <f t="array" ref="E14">_xlfn.IFS(ISBLANK(C14),"",TRUE,D14/B14)</f>
        <v/>
      </c>
    </row>
    <row r="15" spans="1:5" x14ac:dyDescent="0.55000000000000004">
      <c r="A15" s="3" t="s">
        <v>16</v>
      </c>
      <c r="B15" s="7">
        <v>120</v>
      </c>
      <c r="C15" s="7"/>
      <c r="D15" s="7" t="str" cm="1">
        <f t="array" ref="D15">_xlfn.IFS(ISBLANK(C15),"",TRUE,C15-B15)</f>
        <v/>
      </c>
      <c r="E15" s="10" t="str" cm="1">
        <f t="array" ref="E15">_xlfn.IFS(ISBLANK(C15),"",TRUE,D15/B15)</f>
        <v/>
      </c>
    </row>
    <row r="16" spans="1:5" x14ac:dyDescent="0.55000000000000004">
      <c r="A16" s="3" t="s">
        <v>17</v>
      </c>
      <c r="B16" s="7">
        <v>120</v>
      </c>
      <c r="C16" s="7"/>
      <c r="D16" s="7" t="str" cm="1">
        <f t="array" ref="D16">_xlfn.IFS(ISBLANK(C16),"",TRUE,C16-B16)</f>
        <v/>
      </c>
      <c r="E16" s="10" t="str" cm="1">
        <f t="array" ref="E16">_xlfn.IFS(ISBLANK(C16),"",TRUE,D16/B16)</f>
        <v/>
      </c>
    </row>
    <row r="17" spans="1:5" x14ac:dyDescent="0.55000000000000004">
      <c r="A17" s="6" t="s">
        <v>18</v>
      </c>
      <c r="B17" s="8"/>
      <c r="C17" s="8"/>
      <c r="D17" s="8"/>
      <c r="E17" s="10"/>
    </row>
  </sheetData>
  <mergeCells count="1">
    <mergeCell ref="D3:E3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92a2ac5-b25a-46ac-94d3-afeb148eacd8" xsi:nil="true"/>
    <lcf76f155ced4ddcb4097134ff3c332f xmlns="5d36d37b-71b4-4416-b8a2-712a72be7925">
      <Terms xmlns="http://schemas.microsoft.com/office/infopath/2007/PartnerControls"/>
    </lcf76f155ced4ddcb4097134ff3c332f>
    <SharedWithUsers xmlns="e92a2ac5-b25a-46ac-94d3-afeb148eacd8">
      <UserInfo>
        <DisplayName/>
        <AccountId xsi:nil="true"/>
        <AccountType/>
      </UserInfo>
    </SharedWithUsers>
    <MediaLengthInSeconds xmlns="5d36d37b-71b4-4416-b8a2-712a72be792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E0A218B65CF8F4E9AF05F2AB7592672" ma:contentTypeVersion="19" ma:contentTypeDescription="Ein neues Dokument erstellen." ma:contentTypeScope="" ma:versionID="896d5db0d1d056281e1cba17532560c4">
  <xsd:schema xmlns:xsd="http://www.w3.org/2001/XMLSchema" xmlns:xs="http://www.w3.org/2001/XMLSchema" xmlns:p="http://schemas.microsoft.com/office/2006/metadata/properties" xmlns:ns2="5d36d37b-71b4-4416-b8a2-712a72be7925" xmlns:ns3="e92a2ac5-b25a-46ac-94d3-afeb148eacd8" targetNamespace="http://schemas.microsoft.com/office/2006/metadata/properties" ma:root="true" ma:fieldsID="894d5c3fc7a739f299e410a9e03e8636" ns2:_="" ns3:_="">
    <xsd:import namespace="5d36d37b-71b4-4416-b8a2-712a72be7925"/>
    <xsd:import namespace="e92a2ac5-b25a-46ac-94d3-afeb148eac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36d37b-71b4-4416-b8a2-712a72be79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37208fab-4dc0-401f-83e0-c7b9bb7a63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2a2ac5-b25a-46ac-94d3-afeb148eacd8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ffe5ca1-ef84-4dab-a378-9389cdd71f7b}" ma:internalName="TaxCatchAll" ma:showField="CatchAllData" ma:web="e92a2ac5-b25a-46ac-94d3-afeb148eac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26DD1F4-5BFE-4605-9158-B6E74378B371}">
  <ds:schemaRefs>
    <ds:schemaRef ds:uri="http://schemas.microsoft.com/office/2006/metadata/properties"/>
    <ds:schemaRef ds:uri="http://schemas.microsoft.com/office/infopath/2007/PartnerControls"/>
    <ds:schemaRef ds:uri="424b6a5b-c504-4e02-9177-a1ee050a33be"/>
    <ds:schemaRef ds:uri="5581a792-0cee-46f2-b6b6-9d1ff74c51b9"/>
    <ds:schemaRef ds:uri="e92a2ac5-b25a-46ac-94d3-afeb148eacd8"/>
    <ds:schemaRef ds:uri="5d36d37b-71b4-4416-b8a2-712a72be7925"/>
  </ds:schemaRefs>
</ds:datastoreItem>
</file>

<file path=customXml/itemProps2.xml><?xml version="1.0" encoding="utf-8"?>
<ds:datastoreItem xmlns:ds="http://schemas.openxmlformats.org/officeDocument/2006/customXml" ds:itemID="{F7B3A6F2-B9EA-41A7-A3A4-B92383EE964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AFEFC00-3AE7-476E-A73F-4D3EE533F3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36d37b-71b4-4416-b8a2-712a72be7925"/>
    <ds:schemaRef ds:uri="e92a2ac5-b25a-46ac-94d3-afeb148eac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Budget_Umsatz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Felix Frei</dc:creator>
  <cp:lastModifiedBy>Esther Wyss</cp:lastModifiedBy>
  <dcterms:created xsi:type="dcterms:W3CDTF">2021-12-06T22:55:16Z</dcterms:created>
  <dcterms:modified xsi:type="dcterms:W3CDTF">2025-05-06T09:27:54Z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0x010100BE0A218B65CF8F4E9AF05F2AB7592672</vt:lpwstr>
  </property>
  <property fmtid="{D5CDD505-2E9C-101B-9397-08002B2CF9AE}" pid="3" name="Order">
    <vt:r8>531300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riggerFlowInfo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MediaServiceImageTags">
    <vt:lpwstr/>
  </property>
</Properties>
</file>