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ppunerJ\Desktop\"/>
    </mc:Choice>
  </mc:AlternateContent>
  <xr:revisionPtr revIDLastSave="0" documentId="13_ncr:1_{9F7211A7-0EFB-4A37-B8DA-A9818232C070}" xr6:coauthVersionLast="47" xr6:coauthVersionMax="47" xr10:uidLastSave="{00000000-0000-0000-0000-000000000000}"/>
  <bookViews>
    <workbookView xWindow="28680" yWindow="-120" windowWidth="51840" windowHeight="21120" xr2:uid="{A1AC8AE6-495F-4DE7-B6A3-F516669E1858}"/>
  </bookViews>
  <sheets>
    <sheet name="Laufende Summe" sheetId="2" r:id="rId1"/>
    <sheet name="Laufende Summe Lösung" sheetId="1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" i="2" l="1" a="1"/>
  <c r="A15" i="2" s="1"/>
  <c r="A14" i="2" a="1"/>
  <c r="A14" i="2" s="1"/>
  <c r="A13" i="2" a="1"/>
  <c r="A13" i="2" s="1"/>
  <c r="A12" i="2" a="1"/>
  <c r="A12" i="2" s="1"/>
  <c r="A11" i="2" a="1"/>
  <c r="A11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C20" i="1"/>
  <c r="C21" i="1" s="1"/>
  <c r="C22" i="1" s="1"/>
  <c r="C23" i="1" s="1"/>
  <c r="C19" i="1"/>
  <c r="D11" i="1"/>
  <c r="D12" i="1" s="1"/>
  <c r="D13" i="1" s="1"/>
  <c r="D14" i="1" s="1"/>
  <c r="D15" i="1" s="1"/>
  <c r="C5" i="1"/>
  <c r="C6" i="1" s="1"/>
  <c r="C7" i="1" s="1"/>
  <c r="C4" i="1"/>
  <c r="C3" i="1"/>
  <c r="A7" i="1" a="1"/>
  <c r="A7" i="1" s="1"/>
  <c r="A6" i="1" a="1"/>
  <c r="A6" i="1" s="1"/>
  <c r="A5" i="1" a="1"/>
  <c r="A5" i="1" s="1"/>
  <c r="A4" i="1" a="1"/>
  <c r="A4" i="1" s="1"/>
  <c r="A3" i="1" a="1"/>
  <c r="A3" i="1" s="1"/>
  <c r="A12" i="1" a="1"/>
  <c r="A12" i="1" s="1"/>
  <c r="A13" i="1" a="1"/>
  <c r="A13" i="1" s="1"/>
  <c r="A14" i="1" a="1"/>
  <c r="A14" i="1" s="1"/>
  <c r="A15" i="1" a="1"/>
  <c r="A15" i="1" s="1"/>
  <c r="A11" i="1" a="1"/>
  <c r="A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<sst xmlns="http://schemas.openxmlformats.org/spreadsheetml/2006/main" count="39" uniqueCount="18">
  <si>
    <t>Datum</t>
  </si>
  <si>
    <t>Laufende Summe</t>
  </si>
  <si>
    <t>Mitarbeiter</t>
  </si>
  <si>
    <t>Stunden</t>
  </si>
  <si>
    <t>Anna</t>
  </si>
  <si>
    <t>Ben</t>
  </si>
  <si>
    <t>Clara</t>
  </si>
  <si>
    <t>David</t>
  </si>
  <si>
    <t>Eva</t>
  </si>
  <si>
    <t>Umsatz</t>
  </si>
  <si>
    <t>💼 Übung 3: Projektstunden</t>
  </si>
  <si>
    <t>📦 Übung 2: Lagerzugänge</t>
  </si>
  <si>
    <t>📊 Übung 1: Umsätze pro Tag</t>
  </si>
  <si>
    <t>Eingang</t>
  </si>
  <si>
    <t>Ausgang</t>
  </si>
  <si>
    <t>Aktueller Stand</t>
  </si>
  <si>
    <t>Zahlenformat
[hh]:mm</t>
  </si>
  <si>
    <t>Lösungen zur Kontrolle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</si>
</sst>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CHF&quot;\ * #,##0.00_ ;_ &quot;CHF&quot;\ * \-#,##0.00_ ;_ &quot;CHF&quot;\ * &quot;-&quot;??_ ;_ @_ "/>
    <numFmt numFmtId="43" formatCode="_ * #,##0.00_ ;_ * \-#,##0.00_ ;_ * &quot;-&quot;??_ ;_ @_ "/>
    <numFmt numFmtId="168" formatCode="_ * #,##0_ ;_ * \-#,##0_ ;_ * &quot;-&quot;??_ ;_ @_ 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3.5"/>
      <color rgb="FF0070C0"/>
      <name val="Aptos Narrow"/>
      <family val="2"/>
      <scheme val="minor"/>
    </font>
    <font>
      <b/>
      <sz val="13.5"/>
      <color rgb="FF7030A0"/>
      <name val="Aptos Narrow"/>
      <family val="2"/>
      <scheme val="minor"/>
    </font>
    <font>
      <b/>
      <sz val="13.5"/>
      <color theme="9" tint="-0.249977111117893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9" tint="-0.249977111117893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1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/>
      <right/>
      <top style="thin">
        <color theme="8" tint="0.39997558519241921"/>
      </top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4" fontId="0" fillId="3" borderId="5" xfId="2" applyFont="1" applyFill="1" applyBorder="1" applyAlignment="1">
      <alignment vertical="center" wrapText="1"/>
    </xf>
    <xf numFmtId="44" fontId="0" fillId="0" borderId="5" xfId="2" applyFont="1" applyBorder="1" applyAlignment="1">
      <alignment vertical="center" wrapText="1"/>
    </xf>
    <xf numFmtId="44" fontId="0" fillId="3" borderId="2" xfId="2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4" borderId="7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6" borderId="14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20" fontId="0" fillId="7" borderId="13" xfId="0" applyNumberFormat="1" applyFill="1" applyBorder="1" applyAlignment="1">
      <alignment vertical="center" wrapText="1"/>
    </xf>
    <xf numFmtId="20" fontId="0" fillId="0" borderId="13" xfId="0" applyNumberFormat="1" applyBorder="1" applyAlignment="1">
      <alignment vertical="center" wrapText="1"/>
    </xf>
    <xf numFmtId="20" fontId="0" fillId="7" borderId="11" xfId="0" applyNumberFormat="1" applyFill="1" applyBorder="1" applyAlignment="1">
      <alignment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right" vertical="center" wrapText="1"/>
    </xf>
    <xf numFmtId="0" fontId="2" fillId="4" borderId="8" xfId="0" applyFont="1" applyFill="1" applyBorder="1" applyAlignment="1">
      <alignment horizontal="right" vertical="center" wrapText="1"/>
    </xf>
    <xf numFmtId="14" fontId="0" fillId="5" borderId="7" xfId="0" applyNumberFormat="1" applyFill="1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 wrapText="1"/>
    </xf>
    <xf numFmtId="0" fontId="2" fillId="6" borderId="12" xfId="0" applyFont="1" applyFill="1" applyBorder="1" applyAlignment="1">
      <alignment horizontal="left" vertical="center" wrapText="1"/>
    </xf>
    <xf numFmtId="0" fontId="0" fillId="7" borderId="12" xfId="0" applyFill="1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7" borderId="10" xfId="0" applyFill="1" applyBorder="1" applyAlignment="1">
      <alignment horizontal="left" vertical="center" wrapText="1"/>
    </xf>
    <xf numFmtId="44" fontId="0" fillId="3" borderId="6" xfId="2" applyFont="1" applyFill="1" applyBorder="1" applyAlignment="1">
      <alignment vertical="center" wrapText="1"/>
    </xf>
    <xf numFmtId="44" fontId="0" fillId="0" borderId="6" xfId="2" applyFont="1" applyBorder="1" applyAlignment="1">
      <alignment vertical="center" wrapText="1"/>
    </xf>
    <xf numFmtId="44" fontId="0" fillId="3" borderId="3" xfId="2" applyFont="1" applyFill="1" applyBorder="1" applyAlignment="1">
      <alignment vertical="center" wrapText="1"/>
    </xf>
    <xf numFmtId="0" fontId="2" fillId="4" borderId="9" xfId="0" applyFont="1" applyFill="1" applyBorder="1" applyAlignment="1">
      <alignment horizontal="right" vertical="center" wrapText="1"/>
    </xf>
    <xf numFmtId="0" fontId="9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168" fontId="0" fillId="5" borderId="7" xfId="1" applyNumberFormat="1" applyFont="1" applyFill="1" applyBorder="1" applyAlignment="1">
      <alignment horizontal="center" vertical="center" wrapText="1"/>
    </xf>
    <xf numFmtId="168" fontId="0" fillId="0" borderId="7" xfId="1" applyNumberFormat="1" applyFont="1" applyBorder="1" applyAlignment="1">
      <alignment horizontal="center" vertical="center" wrapText="1"/>
    </xf>
  </cellXfs>
  <cellStyles count="3">
    <cellStyle name="Komma" xfId="1" builtinId="3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1</xdr:row>
          <xdr:rowOff>92394</xdr:rowOff>
        </xdr:from>
        <xdr:to>
          <xdr:col>10</xdr:col>
          <xdr:colOff>173164</xdr:colOff>
          <xdr:row>20</xdr:row>
          <xdr:rowOff>57150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9D388121-AB52-CAC9-D31A-E9529C5B805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Laufende Summe Lösung'!$A$1:$D$23" spid="_x0000_s2051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3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5903119" y="342425"/>
              <a:ext cx="4118657" cy="471154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E8ACE-AE05-4898-AE2A-5A2AFE84FA3C}">
  <dimension ref="A1:F23"/>
  <sheetViews>
    <sheetView tabSelected="1" zoomScale="160" zoomScaleNormal="160" workbookViewId="0"/>
  </sheetViews>
  <sheetFormatPr baseColWidth="10" defaultRowHeight="14.4" x14ac:dyDescent="0.3"/>
  <cols>
    <col min="1" max="1" width="12.44140625" customWidth="1"/>
    <col min="2" max="2" width="16.6640625" customWidth="1"/>
    <col min="3" max="3" width="22.77734375" customWidth="1"/>
    <col min="4" max="4" width="22.5546875" customWidth="1"/>
  </cols>
  <sheetData>
    <row r="1" spans="1:6" ht="19.95" customHeight="1" x14ac:dyDescent="0.3">
      <c r="A1" s="7" t="s">
        <v>12</v>
      </c>
      <c r="F1" s="30" t="s">
        <v>17</v>
      </c>
    </row>
    <row r="2" spans="1:6" ht="19.95" customHeight="1" x14ac:dyDescent="0.3">
      <c r="A2" s="1" t="s">
        <v>0</v>
      </c>
      <c r="B2" s="2" t="s">
        <v>9</v>
      </c>
      <c r="C2" s="3" t="s">
        <v>1</v>
      </c>
    </row>
    <row r="3" spans="1:6" ht="19.95" customHeight="1" x14ac:dyDescent="0.3">
      <c r="A3" s="15" cm="1">
        <f t="array" aca="1" ref="A3" ca="1">TODAY()-15+ROW(11:11)</f>
        <v>45969</v>
      </c>
      <c r="B3" s="4">
        <v>120</v>
      </c>
      <c r="C3" s="26"/>
    </row>
    <row r="4" spans="1:6" ht="19.95" customHeight="1" x14ac:dyDescent="0.3">
      <c r="A4" s="16" cm="1">
        <f t="array" aca="1" ref="A4" ca="1">TODAY()-15+ROW(12:12)</f>
        <v>45970</v>
      </c>
      <c r="B4" s="5">
        <v>95</v>
      </c>
      <c r="C4" s="27"/>
    </row>
    <row r="5" spans="1:6" ht="19.95" customHeight="1" x14ac:dyDescent="0.3">
      <c r="A5" s="15" cm="1">
        <f t="array" aca="1" ref="A5" ca="1">TODAY()-15+ROW(13:13)</f>
        <v>45971</v>
      </c>
      <c r="B5" s="4">
        <v>130</v>
      </c>
      <c r="C5" s="26"/>
    </row>
    <row r="6" spans="1:6" ht="19.95" customHeight="1" x14ac:dyDescent="0.3">
      <c r="A6" s="16" cm="1">
        <f t="array" aca="1" ref="A6" ca="1">TODAY()-15+ROW(14:14)</f>
        <v>45972</v>
      </c>
      <c r="B6" s="5">
        <v>110</v>
      </c>
      <c r="C6" s="27"/>
    </row>
    <row r="7" spans="1:6" ht="19.95" customHeight="1" x14ac:dyDescent="0.3">
      <c r="A7" s="17" cm="1">
        <f t="array" aca="1" ref="A7" ca="1">TODAY()-15+ROW(15:15)</f>
        <v>45973</v>
      </c>
      <c r="B7" s="6">
        <v>140</v>
      </c>
      <c r="C7" s="28"/>
    </row>
    <row r="8" spans="1:6" ht="19.95" customHeight="1" x14ac:dyDescent="0.3"/>
    <row r="9" spans="1:6" ht="19.95" customHeight="1" x14ac:dyDescent="0.3">
      <c r="A9" s="9" t="s">
        <v>11</v>
      </c>
    </row>
    <row r="10" spans="1:6" ht="19.95" customHeight="1" x14ac:dyDescent="0.3">
      <c r="A10" s="8" t="s">
        <v>0</v>
      </c>
      <c r="B10" s="19" t="s">
        <v>13</v>
      </c>
      <c r="C10" s="19" t="s">
        <v>14</v>
      </c>
      <c r="D10" s="29" t="s">
        <v>15</v>
      </c>
    </row>
    <row r="11" spans="1:6" ht="19.95" customHeight="1" x14ac:dyDescent="0.3">
      <c r="A11" s="20" cm="1">
        <f t="array" aca="1" ref="A11" ca="1">TODAY()-20+ROW(11:11)</f>
        <v>45964</v>
      </c>
      <c r="B11" s="35">
        <v>500</v>
      </c>
      <c r="C11" s="35">
        <v>200</v>
      </c>
      <c r="D11" s="35"/>
    </row>
    <row r="12" spans="1:6" ht="19.95" customHeight="1" x14ac:dyDescent="0.3">
      <c r="A12" s="21" cm="1">
        <f t="array" aca="1" ref="A12" ca="1">TODAY()-20+ROW(12:12)</f>
        <v>45965</v>
      </c>
      <c r="B12" s="36">
        <v>300</v>
      </c>
      <c r="C12" s="36">
        <v>400</v>
      </c>
      <c r="D12" s="36"/>
    </row>
    <row r="13" spans="1:6" ht="19.95" customHeight="1" x14ac:dyDescent="0.3">
      <c r="A13" s="20" cm="1">
        <f t="array" aca="1" ref="A13" ca="1">TODAY()-20+ROW(13:13)</f>
        <v>45966</v>
      </c>
      <c r="B13" s="35">
        <v>700</v>
      </c>
      <c r="C13" s="35">
        <v>300</v>
      </c>
      <c r="D13" s="35"/>
    </row>
    <row r="14" spans="1:6" ht="19.95" customHeight="1" x14ac:dyDescent="0.3">
      <c r="A14" s="21" cm="1">
        <f t="array" aca="1" ref="A14" ca="1">TODAY()-20+ROW(14:14)</f>
        <v>45967</v>
      </c>
      <c r="B14" s="36">
        <v>1200</v>
      </c>
      <c r="C14" s="36"/>
      <c r="D14" s="36"/>
    </row>
    <row r="15" spans="1:6" ht="19.95" customHeight="1" x14ac:dyDescent="0.3">
      <c r="A15" s="20" cm="1">
        <f t="array" aca="1" ref="A15" ca="1">TODAY()-20+ROW(15:15)</f>
        <v>45968</v>
      </c>
      <c r="B15" s="35">
        <v>400</v>
      </c>
      <c r="C15" s="35">
        <v>300</v>
      </c>
      <c r="D15" s="35"/>
    </row>
    <row r="16" spans="1:6" ht="19.95" customHeight="1" x14ac:dyDescent="0.3"/>
    <row r="17" spans="1:4" ht="19.95" customHeight="1" x14ac:dyDescent="0.3">
      <c r="A17" s="11" t="s">
        <v>10</v>
      </c>
    </row>
    <row r="18" spans="1:4" ht="19.95" customHeight="1" x14ac:dyDescent="0.3">
      <c r="A18" s="22" t="s">
        <v>2</v>
      </c>
      <c r="B18" s="18" t="s">
        <v>3</v>
      </c>
      <c r="C18" s="10" t="s">
        <v>1</v>
      </c>
    </row>
    <row r="19" spans="1:4" ht="19.95" customHeight="1" x14ac:dyDescent="0.3">
      <c r="A19" s="23" t="s">
        <v>4</v>
      </c>
      <c r="B19" s="12">
        <v>0.20833333333333334</v>
      </c>
      <c r="C19" s="12"/>
      <c r="D19" s="31" t="s">
        <v>16</v>
      </c>
    </row>
    <row r="20" spans="1:4" ht="19.95" customHeight="1" x14ac:dyDescent="0.3">
      <c r="A20" s="24" t="s">
        <v>5</v>
      </c>
      <c r="B20" s="13">
        <v>0.33333333333333331</v>
      </c>
      <c r="C20" s="13"/>
      <c r="D20" s="32"/>
    </row>
    <row r="21" spans="1:4" ht="19.95" customHeight="1" x14ac:dyDescent="0.3">
      <c r="A21" s="23" t="s">
        <v>6</v>
      </c>
      <c r="B21" s="12">
        <v>0.25</v>
      </c>
      <c r="C21" s="12"/>
      <c r="D21" s="32"/>
    </row>
    <row r="22" spans="1:4" ht="19.95" customHeight="1" x14ac:dyDescent="0.3">
      <c r="A22" s="24" t="s">
        <v>7</v>
      </c>
      <c r="B22" s="13">
        <v>0.29166666666666669</v>
      </c>
      <c r="C22" s="13"/>
      <c r="D22" s="32"/>
    </row>
    <row r="23" spans="1:4" ht="19.95" customHeight="1" x14ac:dyDescent="0.3">
      <c r="A23" s="25" t="s">
        <v>8</v>
      </c>
      <c r="B23" s="14">
        <v>0.16666666666666666</v>
      </c>
      <c r="C23" s="14"/>
      <c r="D23" s="32"/>
    </row>
  </sheetData>
  <mergeCells count="1">
    <mergeCell ref="D19:D23"/>
  </mergeCells>
  <pageMargins left="0.7" right="0.7" top="0.78740157499999996" bottom="0.78740157499999996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67398-43B6-4F3C-A461-83EB7BC002DE}">
  <dimension ref="A1:D23"/>
  <sheetViews>
    <sheetView zoomScale="160" zoomScaleNormal="160" workbookViewId="0">
      <selection activeCell="B11" sqref="B11:D15"/>
    </sheetView>
  </sheetViews>
  <sheetFormatPr baseColWidth="10" defaultRowHeight="14.4" x14ac:dyDescent="0.3"/>
  <cols>
    <col min="1" max="1" width="12.44140625" customWidth="1"/>
    <col min="2" max="2" width="16.6640625" customWidth="1"/>
    <col min="3" max="3" width="22.77734375" customWidth="1"/>
    <col min="4" max="4" width="22.5546875" customWidth="1"/>
  </cols>
  <sheetData>
    <row r="1" spans="1:4" ht="19.95" customHeight="1" x14ac:dyDescent="0.3">
      <c r="A1" s="7" t="s">
        <v>12</v>
      </c>
    </row>
    <row r="2" spans="1:4" ht="19.95" customHeight="1" x14ac:dyDescent="0.3">
      <c r="A2" s="1" t="s">
        <v>0</v>
      </c>
      <c r="B2" s="2" t="s">
        <v>9</v>
      </c>
      <c r="C2" s="3" t="s">
        <v>1</v>
      </c>
    </row>
    <row r="3" spans="1:4" ht="19.95" customHeight="1" x14ac:dyDescent="0.3">
      <c r="A3" s="15" cm="1">
        <f t="array" aca="1" ref="A3" ca="1">TODAY()-15+ROW(11:11)</f>
        <v>45969</v>
      </c>
      <c r="B3" s="4">
        <v>120</v>
      </c>
      <c r="C3" s="26">
        <f>B3</f>
        <v>120</v>
      </c>
    </row>
    <row r="4" spans="1:4" ht="19.95" customHeight="1" x14ac:dyDescent="0.3">
      <c r="A4" s="16" cm="1">
        <f t="array" aca="1" ref="A4" ca="1">TODAY()-15+ROW(12:12)</f>
        <v>45970</v>
      </c>
      <c r="B4" s="5">
        <v>95</v>
      </c>
      <c r="C4" s="27">
        <f>C3+B4</f>
        <v>215</v>
      </c>
    </row>
    <row r="5" spans="1:4" ht="19.95" customHeight="1" x14ac:dyDescent="0.3">
      <c r="A5" s="15" cm="1">
        <f t="array" aca="1" ref="A5" ca="1">TODAY()-15+ROW(13:13)</f>
        <v>45971</v>
      </c>
      <c r="B5" s="4">
        <v>130</v>
      </c>
      <c r="C5" s="26">
        <f t="shared" ref="C5:C7" si="0">C4+B5</f>
        <v>345</v>
      </c>
    </row>
    <row r="6" spans="1:4" ht="19.95" customHeight="1" x14ac:dyDescent="0.3">
      <c r="A6" s="16" cm="1">
        <f t="array" aca="1" ref="A6" ca="1">TODAY()-15+ROW(14:14)</f>
        <v>45972</v>
      </c>
      <c r="B6" s="5">
        <v>110</v>
      </c>
      <c r="C6" s="27">
        <f t="shared" si="0"/>
        <v>455</v>
      </c>
    </row>
    <row r="7" spans="1:4" ht="19.95" customHeight="1" x14ac:dyDescent="0.3">
      <c r="A7" s="17" cm="1">
        <f t="array" aca="1" ref="A7" ca="1">TODAY()-15+ROW(15:15)</f>
        <v>45973</v>
      </c>
      <c r="B7" s="6">
        <v>140</v>
      </c>
      <c r="C7" s="28">
        <f t="shared" si="0"/>
        <v>595</v>
      </c>
    </row>
    <row r="8" spans="1:4" ht="19.95" customHeight="1" x14ac:dyDescent="0.3"/>
    <row r="9" spans="1:4" ht="19.95" customHeight="1" x14ac:dyDescent="0.3">
      <c r="A9" s="9" t="s">
        <v>11</v>
      </c>
    </row>
    <row r="10" spans="1:4" ht="19.95" customHeight="1" x14ac:dyDescent="0.3">
      <c r="A10" s="8" t="s">
        <v>0</v>
      </c>
      <c r="B10" s="19" t="s">
        <v>13</v>
      </c>
      <c r="C10" s="19" t="s">
        <v>14</v>
      </c>
      <c r="D10" s="29" t="s">
        <v>15</v>
      </c>
    </row>
    <row r="11" spans="1:4" ht="19.95" customHeight="1" x14ac:dyDescent="0.3">
      <c r="A11" s="20" cm="1">
        <f t="array" aca="1" ref="A11" ca="1">TODAY()-20+ROW(11:11)</f>
        <v>45964</v>
      </c>
      <c r="B11" s="35">
        <v>500</v>
      </c>
      <c r="C11" s="35">
        <v>200</v>
      </c>
      <c r="D11" s="35">
        <f>B11-C11</f>
        <v>300</v>
      </c>
    </row>
    <row r="12" spans="1:4" ht="19.95" customHeight="1" x14ac:dyDescent="0.3">
      <c r="A12" s="21" cm="1">
        <f t="array" aca="1" ref="A12" ca="1">TODAY()-20+ROW(12:12)</f>
        <v>45965</v>
      </c>
      <c r="B12" s="36">
        <v>300</v>
      </c>
      <c r="C12" s="36">
        <v>400</v>
      </c>
      <c r="D12" s="36">
        <f t="shared" ref="D12:D15" si="1">D11+B12-C12</f>
        <v>200</v>
      </c>
    </row>
    <row r="13" spans="1:4" ht="19.95" customHeight="1" x14ac:dyDescent="0.3">
      <c r="A13" s="20" cm="1">
        <f t="array" aca="1" ref="A13" ca="1">TODAY()-20+ROW(13:13)</f>
        <v>45966</v>
      </c>
      <c r="B13" s="35">
        <v>700</v>
      </c>
      <c r="C13" s="35">
        <v>300</v>
      </c>
      <c r="D13" s="35">
        <f t="shared" si="1"/>
        <v>600</v>
      </c>
    </row>
    <row r="14" spans="1:4" ht="19.95" customHeight="1" x14ac:dyDescent="0.3">
      <c r="A14" s="21" cm="1">
        <f t="array" aca="1" ref="A14" ca="1">TODAY()-20+ROW(14:14)</f>
        <v>45967</v>
      </c>
      <c r="B14" s="36">
        <v>1200</v>
      </c>
      <c r="C14" s="36"/>
      <c r="D14" s="36">
        <f t="shared" si="1"/>
        <v>1800</v>
      </c>
    </row>
    <row r="15" spans="1:4" ht="19.95" customHeight="1" x14ac:dyDescent="0.3">
      <c r="A15" s="20" cm="1">
        <f t="array" aca="1" ref="A15" ca="1">TODAY()-20+ROW(15:15)</f>
        <v>45968</v>
      </c>
      <c r="B15" s="35">
        <v>400</v>
      </c>
      <c r="C15" s="35">
        <v>300</v>
      </c>
      <c r="D15" s="35">
        <f t="shared" si="1"/>
        <v>1900</v>
      </c>
    </row>
    <row r="16" spans="1:4" ht="19.95" customHeight="1" x14ac:dyDescent="0.3"/>
    <row r="17" spans="1:4" ht="19.95" customHeight="1" x14ac:dyDescent="0.3">
      <c r="A17" s="11" t="s">
        <v>10</v>
      </c>
    </row>
    <row r="18" spans="1:4" ht="19.95" customHeight="1" x14ac:dyDescent="0.3">
      <c r="A18" s="22" t="s">
        <v>2</v>
      </c>
      <c r="B18" s="18" t="s">
        <v>3</v>
      </c>
      <c r="C18" s="10" t="s">
        <v>1</v>
      </c>
    </row>
    <row r="19" spans="1:4" ht="19.95" customHeight="1" x14ac:dyDescent="0.3">
      <c r="A19" s="23" t="s">
        <v>4</v>
      </c>
      <c r="B19" s="12">
        <v>0.20833333333333334</v>
      </c>
      <c r="C19" s="12">
        <f>B19</f>
        <v>0.20833333333333334</v>
      </c>
      <c r="D19" s="33" t="s">
        <v>16</v>
      </c>
    </row>
    <row r="20" spans="1:4" ht="19.95" customHeight="1" x14ac:dyDescent="0.3">
      <c r="A20" s="24" t="s">
        <v>5</v>
      </c>
      <c r="B20" s="13">
        <v>0.33333333333333331</v>
      </c>
      <c r="C20" s="13">
        <f>C19+B20</f>
        <v>0.54166666666666663</v>
      </c>
      <c r="D20" s="34"/>
    </row>
    <row r="21" spans="1:4" ht="19.95" customHeight="1" x14ac:dyDescent="0.3">
      <c r="A21" s="23" t="s">
        <v>6</v>
      </c>
      <c r="B21" s="12">
        <v>0.25</v>
      </c>
      <c r="C21" s="12">
        <f t="shared" ref="C21:C23" si="2">C20+B21</f>
        <v>0.79166666666666663</v>
      </c>
      <c r="D21" s="34"/>
    </row>
    <row r="22" spans="1:4" ht="19.95" customHeight="1" x14ac:dyDescent="0.3">
      <c r="A22" s="24" t="s">
        <v>7</v>
      </c>
      <c r="B22" s="13">
        <v>0.29166666666666669</v>
      </c>
      <c r="C22" s="13">
        <f t="shared" si="2"/>
        <v>1.0833333333333333</v>
      </c>
      <c r="D22" s="34"/>
    </row>
    <row r="23" spans="1:4" ht="19.95" customHeight="1" x14ac:dyDescent="0.3">
      <c r="A23" s="25" t="s">
        <v>8</v>
      </c>
      <c r="B23" s="14">
        <v>0.16666666666666666</v>
      </c>
      <c r="C23" s="14">
        <f t="shared" si="2"/>
        <v>1.25</v>
      </c>
      <c r="D23" s="34"/>
    </row>
  </sheetData>
  <mergeCells count="1">
    <mergeCell ref="D19:D23"/>
  </mergeCells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Laufende Summe</vt:lpstr>
      <vt:lpstr>Laufende Summe Lösung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2025-11-12T08:44:52Z</dcterms:created>
  <dcterms:modified xsi:type="dcterms:W3CDTF">2025-11-12T09:03:19Z</dcterms:modified>
</cp:coreProperties>
</file>