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3E399BFE-8A60-4500-B749-2FEC3E8DF25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Zahlen zählen" sheetId="2" r:id="rId1"/>
    <sheet name="Alle Einträge zählen" sheetId="6" r:id="rId2"/>
    <sheet name="leere Zelle zählen" sheetId="7" r:id="rId3"/>
  </sheets>
  <definedNames>
    <definedName name="_xlnm._FilterDatabase" localSheetId="2" hidden="1">'leere Zelle zählen'!$A$1:$F$935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7" l="1"/>
  <c r="L2" i="7"/>
  <c r="Q8" i="2"/>
  <c r="Q9" i="2"/>
  <c r="Q10" i="2"/>
  <c r="Q11" i="2"/>
  <c r="Q12" i="2"/>
  <c r="Q13" i="2"/>
  <c r="Q14" i="2"/>
  <c r="Q15" i="2"/>
  <c r="Q16" i="2"/>
  <c r="Q17" i="2"/>
  <c r="Q18" i="2"/>
  <c r="Q19" i="2"/>
  <c r="Q30" i="2"/>
  <c r="Q31" i="2"/>
  <c r="Q32" i="2"/>
  <c r="Q33" i="2"/>
  <c r="Q34" i="2"/>
  <c r="N38" i="2"/>
  <c r="Q27" i="2"/>
  <c r="Q28" i="2"/>
  <c r="Q29" i="2"/>
  <c r="Q24" i="2"/>
  <c r="Q25" i="2"/>
  <c r="Q26" i="2"/>
  <c r="F39" i="2"/>
  <c r="G39" i="2"/>
  <c r="I39" i="2"/>
  <c r="J39" i="2"/>
  <c r="K39" i="2"/>
  <c r="M39" i="2"/>
  <c r="F38" i="2"/>
  <c r="G38" i="2"/>
  <c r="I38" i="2"/>
  <c r="J38" i="2"/>
  <c r="L38" i="2"/>
  <c r="C26" i="6"/>
  <c r="G26" i="6"/>
  <c r="F26" i="6"/>
  <c r="E26" i="6"/>
  <c r="D26" i="6"/>
  <c r="D30" i="6"/>
  <c r="E30" i="6"/>
  <c r="F30" i="6"/>
  <c r="G30" i="6"/>
  <c r="C30" i="6"/>
  <c r="D38" i="2"/>
  <c r="H38" i="2"/>
  <c r="D39" i="2"/>
  <c r="H39" i="2"/>
  <c r="L39" i="2"/>
  <c r="B39" i="2"/>
  <c r="Q4" i="2"/>
  <c r="Q5" i="2"/>
  <c r="Q6" i="2"/>
  <c r="Q7" i="2"/>
  <c r="Q20" i="2"/>
  <c r="Q21" i="2"/>
  <c r="Q22" i="2"/>
  <c r="Q23" i="2"/>
  <c r="C52" i="2"/>
  <c r="D52" i="2"/>
  <c r="E52" i="2"/>
  <c r="F52" i="2"/>
  <c r="G52" i="2"/>
  <c r="H52" i="2"/>
  <c r="I52" i="2"/>
  <c r="J52" i="2"/>
  <c r="K52" i="2"/>
  <c r="L52" i="2"/>
  <c r="M52" i="2"/>
  <c r="C53" i="2"/>
  <c r="D53" i="2"/>
  <c r="E53" i="2"/>
  <c r="F53" i="2"/>
  <c r="G53" i="2"/>
  <c r="H53" i="2"/>
  <c r="I53" i="2"/>
  <c r="J53" i="2"/>
  <c r="K53" i="2"/>
  <c r="L53" i="2"/>
  <c r="M53" i="2"/>
  <c r="N39" i="2"/>
  <c r="E39" i="2"/>
  <c r="C39" i="2"/>
  <c r="M38" i="2"/>
  <c r="K38" i="2"/>
  <c r="E38" i="2"/>
  <c r="C38" i="2"/>
  <c r="B38" i="2"/>
  <c r="B53" i="2"/>
  <c r="N53" i="2" s="1"/>
  <c r="B52" i="2"/>
  <c r="N52" i="2" s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4" i="2"/>
  <c r="O3" i="7" l="1"/>
  <c r="O2" i="7"/>
</calcChain>
</file>

<file path=xl/sharedStrings.xml><?xml version="1.0" encoding="utf-8"?>
<sst xmlns="http://schemas.openxmlformats.org/spreadsheetml/2006/main" count="4812" uniqueCount="1421">
  <si>
    <t>Regenmengen in Niederrhein 2008</t>
  </si>
  <si>
    <t>Werte in mm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</si>
  <si>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</si>
  <si>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</si>
  <si>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</si>
  <si>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</si>
  <si>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</si>
  <si>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</si>
  <si>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</si>
  <si>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</si>
  <si>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</si>
  <si>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</si>
  <si>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</si>
  <si>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</si>
  <si>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Regenmenge</t>
  </si>
  <si>
    <t>Regentage</t>
  </si>
  <si>
    <t>Jahresregenmenge</t>
  </si>
  <si>
    <t>Anzahl Regentage im Jahr</t>
  </si>
  <si>
    <t>Total</t>
  </si>
  <si>
    <t>Weihnachtsessen</t>
  </si>
  <si>
    <t>Name</t>
  </si>
  <si>
    <t>Vorname</t>
  </si>
  <si>
    <t>Peters</t>
  </si>
  <si>
    <t>Ulrike</t>
  </si>
  <si>
    <t>x</t>
  </si>
  <si>
    <t>Hausammann</t>
  </si>
  <si>
    <t>Heinrich</t>
  </si>
  <si>
    <t>Gerber</t>
  </si>
  <si>
    <t>Franzisca</t>
  </si>
  <si>
    <t>Huber</t>
  </si>
  <si>
    <t>Peter</t>
  </si>
  <si>
    <t>Meiringer</t>
  </si>
  <si>
    <t>Gabriel</t>
  </si>
  <si>
    <t>Bolli</t>
  </si>
  <si>
    <t>Barbara</t>
  </si>
  <si>
    <t>Vestner</t>
  </si>
  <si>
    <t>Karl</t>
  </si>
  <si>
    <t>Kramer</t>
  </si>
  <si>
    <t>Doris</t>
  </si>
  <si>
    <t>Gruber</t>
  </si>
  <si>
    <t>Gian</t>
  </si>
  <si>
    <t>Hauser</t>
  </si>
  <si>
    <t>Heidi</t>
  </si>
  <si>
    <t>Schumann</t>
  </si>
  <si>
    <t>Sonja</t>
  </si>
  <si>
    <t>Kummerer</t>
  </si>
  <si>
    <t>Franz</t>
  </si>
  <si>
    <t>Wagner</t>
  </si>
  <si>
    <t>Jakob</t>
  </si>
  <si>
    <t>Ulmer</t>
  </si>
  <si>
    <t>Klaus</t>
  </si>
  <si>
    <t>Valser</t>
  </si>
  <si>
    <t>Daniela</t>
  </si>
  <si>
    <t>Ritter</t>
  </si>
  <si>
    <t>Caroline</t>
  </si>
  <si>
    <t>Stauber</t>
  </si>
  <si>
    <t>Schwaniger</t>
  </si>
  <si>
    <t>Robert</t>
  </si>
  <si>
    <t>Anzahl Teilnehmer</t>
  </si>
  <si>
    <t>17. Dez.</t>
  </si>
  <si>
    <t>18. Dez.</t>
  </si>
  <si>
    <t>21. Dez.</t>
  </si>
  <si>
    <t>22. Dez.</t>
  </si>
  <si>
    <t>23. Dez.</t>
  </si>
  <si>
    <t>Card-Nr.</t>
  </si>
  <si>
    <t>Nachname</t>
  </si>
  <si>
    <t>Sportart</t>
  </si>
  <si>
    <t>Aeberhard</t>
  </si>
  <si>
    <t>Pascal</t>
  </si>
  <si>
    <t>F</t>
  </si>
  <si>
    <t>Swiss Olympic</t>
  </si>
  <si>
    <t>Sommer</t>
  </si>
  <si>
    <t>GR</t>
  </si>
  <si>
    <t>Aebli</t>
  </si>
  <si>
    <t>Christian</t>
  </si>
  <si>
    <t>S</t>
  </si>
  <si>
    <t>Bob</t>
  </si>
  <si>
    <t>LU</t>
  </si>
  <si>
    <t>Aellen</t>
  </si>
  <si>
    <t>Norbert</t>
  </si>
  <si>
    <t>Rollhockey</t>
  </si>
  <si>
    <t>BE</t>
  </si>
  <si>
    <t>Aerni</t>
  </si>
  <si>
    <t>Markus</t>
  </si>
  <si>
    <t>D</t>
  </si>
  <si>
    <t>Aeschbach</t>
  </si>
  <si>
    <t>Alexander</t>
  </si>
  <si>
    <t>Rad.Bahn</t>
  </si>
  <si>
    <t>Aeschlimann</t>
  </si>
  <si>
    <t>Ulrich</t>
  </si>
  <si>
    <t>T</t>
  </si>
  <si>
    <t>Orientierungslauf</t>
  </si>
  <si>
    <t>Affolter</t>
  </si>
  <si>
    <t>Stephan</t>
  </si>
  <si>
    <t>Landhockey</t>
  </si>
  <si>
    <t>VD</t>
  </si>
  <si>
    <t>Aigroz</t>
  </si>
  <si>
    <t>Mikaël</t>
  </si>
  <si>
    <t>Triathlon.Duathlon</t>
  </si>
  <si>
    <t>VS</t>
  </si>
  <si>
    <t>Albrecht</t>
  </si>
  <si>
    <t>Daniel</t>
  </si>
  <si>
    <t>B</t>
  </si>
  <si>
    <t>Ski.Alpin</t>
  </si>
  <si>
    <t>Allegro</t>
  </si>
  <si>
    <t>Yves</t>
  </si>
  <si>
    <t>Tennis</t>
  </si>
  <si>
    <t>Allemann</t>
  </si>
  <si>
    <t>Egon</t>
  </si>
  <si>
    <t>Ski.Grasski</t>
  </si>
  <si>
    <t>SG</t>
  </si>
  <si>
    <t>Alpiger</t>
  </si>
  <si>
    <t>Ella</t>
  </si>
  <si>
    <t>SO</t>
  </si>
  <si>
    <t>Altermatt</t>
  </si>
  <si>
    <t>Sabrina</t>
  </si>
  <si>
    <t>I</t>
  </si>
  <si>
    <t>Leichtathletik</t>
  </si>
  <si>
    <t>Altorfer</t>
  </si>
  <si>
    <t>Rolf</t>
  </si>
  <si>
    <t>Ambühl</t>
  </si>
  <si>
    <t>Andres</t>
  </si>
  <si>
    <t>Eishockey</t>
  </si>
  <si>
    <t>AG</t>
  </si>
  <si>
    <t>Amhof</t>
  </si>
  <si>
    <t>Marcel</t>
  </si>
  <si>
    <t>Tauziehen</t>
  </si>
  <si>
    <t>Ammann</t>
  </si>
  <si>
    <t>Claude</t>
  </si>
  <si>
    <t>SZ</t>
  </si>
  <si>
    <t>Simon</t>
  </si>
  <si>
    <t>Ski.Skisprung</t>
  </si>
  <si>
    <t>Amstutz</t>
  </si>
  <si>
    <t>Adrian</t>
  </si>
  <si>
    <t>Swiss Olympic.Exekutivrat</t>
  </si>
  <si>
    <t>Anderhub</t>
  </si>
  <si>
    <t>Steve</t>
  </si>
  <si>
    <t>ZG</t>
  </si>
  <si>
    <t>Andermatt</t>
  </si>
  <si>
    <t>Schwimmen</t>
  </si>
  <si>
    <t>ZH</t>
  </si>
  <si>
    <t>Andolfatto</t>
  </si>
  <si>
    <t>Josef</t>
  </si>
  <si>
    <t>Faustball</t>
  </si>
  <si>
    <t>A</t>
  </si>
  <si>
    <t>Angermann</t>
  </si>
  <si>
    <t>Michael</t>
  </si>
  <si>
    <t>Ski.Nordische Kombination</t>
  </si>
  <si>
    <t>Annen</t>
  </si>
  <si>
    <t>Martin</t>
  </si>
  <si>
    <t>Sandra</t>
  </si>
  <si>
    <t>OW</t>
  </si>
  <si>
    <t>Ansermet</t>
  </si>
  <si>
    <t>Michel</t>
  </si>
  <si>
    <t>Schiessen.Pistole</t>
  </si>
  <si>
    <t>Anthamatten</t>
  </si>
  <si>
    <t>Samuel</t>
  </si>
  <si>
    <t>Sportklettern</t>
  </si>
  <si>
    <t>Silvan</t>
  </si>
  <si>
    <t>Antzemberger</t>
  </si>
  <si>
    <t>Langlauf.Klassisch</t>
  </si>
  <si>
    <t>Arnold</t>
  </si>
  <si>
    <t>Hans-Jörg</t>
  </si>
  <si>
    <t>P</t>
  </si>
  <si>
    <t>Paralympics</t>
  </si>
  <si>
    <t>Marie-Theres</t>
  </si>
  <si>
    <t>Roman</t>
  </si>
  <si>
    <t>Snowboard</t>
  </si>
  <si>
    <t>Aschwanden</t>
  </si>
  <si>
    <t>Sergei</t>
  </si>
  <si>
    <t>Judo</t>
  </si>
  <si>
    <t>Aufdenblatten</t>
  </si>
  <si>
    <t>Fränzi</t>
  </si>
  <si>
    <t>FR</t>
  </si>
  <si>
    <t>Augsburger</t>
  </si>
  <si>
    <t>Werner</t>
  </si>
  <si>
    <t>Babst</t>
  </si>
  <si>
    <t>Hans</t>
  </si>
  <si>
    <t>Bachmann</t>
  </si>
  <si>
    <t>Kevin</t>
  </si>
  <si>
    <t>Kunstturnen</t>
  </si>
  <si>
    <t>Max</t>
  </si>
  <si>
    <t>Aero.Segelflug</t>
  </si>
  <si>
    <t>Reto</t>
  </si>
  <si>
    <t>Bacsinszky</t>
  </si>
  <si>
    <t>Timea</t>
  </si>
  <si>
    <t>Baldasarre</t>
  </si>
  <si>
    <t>Cristina</t>
  </si>
  <si>
    <t>Bänninger</t>
  </si>
  <si>
    <t>Ariane</t>
  </si>
  <si>
    <t>Rudern</t>
  </si>
  <si>
    <t>Baños</t>
  </si>
  <si>
    <t>Francisco</t>
  </si>
  <si>
    <t>Barbeau</t>
  </si>
  <si>
    <t>Christophe</t>
  </si>
  <si>
    <t>Reiten.Springen</t>
  </si>
  <si>
    <t>GE</t>
  </si>
  <si>
    <t>Barrelet</t>
  </si>
  <si>
    <t>Charles E.</t>
  </si>
  <si>
    <t>Reiten</t>
  </si>
  <si>
    <t>Barth</t>
  </si>
  <si>
    <t>Bruno</t>
  </si>
  <si>
    <t>Bärtschi</t>
  </si>
  <si>
    <t>Patrik</t>
  </si>
  <si>
    <t>Bastl</t>
  </si>
  <si>
    <t>George</t>
  </si>
  <si>
    <t>Bataillon</t>
  </si>
  <si>
    <t>Jean-Michel Georges</t>
  </si>
  <si>
    <t>Trampolin</t>
  </si>
  <si>
    <t>Baumann</t>
  </si>
  <si>
    <t>Therese</t>
  </si>
  <si>
    <t>Baumberger</t>
  </si>
  <si>
    <t>Matthias</t>
  </si>
  <si>
    <t>Baumgartner</t>
  </si>
  <si>
    <t>Lukas</t>
  </si>
  <si>
    <t>Beal</t>
  </si>
  <si>
    <t>Florence</t>
  </si>
  <si>
    <t>Segeln</t>
  </si>
  <si>
    <t>Beeli</t>
  </si>
  <si>
    <t>Binia</t>
  </si>
  <si>
    <t>Curling</t>
  </si>
  <si>
    <t>Beer</t>
  </si>
  <si>
    <t>Rad.Mountain Bike</t>
  </si>
  <si>
    <t>Belak</t>
  </si>
  <si>
    <t>Anton</t>
  </si>
  <si>
    <t>Schiessen.Gewehr</t>
  </si>
  <si>
    <t>Belakova</t>
  </si>
  <si>
    <t>Anna</t>
  </si>
  <si>
    <t>Belz</t>
  </si>
  <si>
    <t>Benoit</t>
  </si>
  <si>
    <t>Yvan</t>
  </si>
  <si>
    <t>Berger</t>
  </si>
  <si>
    <t>Fritz</t>
  </si>
  <si>
    <t>Sergio</t>
  </si>
  <si>
    <t>Bergmann</t>
  </si>
  <si>
    <t>Tobias</t>
  </si>
  <si>
    <t>Bernasconi</t>
  </si>
  <si>
    <t>Fabio</t>
  </si>
  <si>
    <t>Yannick</t>
  </si>
  <si>
    <t>Bernet</t>
  </si>
  <si>
    <t>Fechten</t>
  </si>
  <si>
    <t>AR</t>
  </si>
  <si>
    <t>Bernhard</t>
  </si>
  <si>
    <t>Olivier</t>
  </si>
  <si>
    <t>Philippe</t>
  </si>
  <si>
    <t>Walter</t>
  </si>
  <si>
    <t>Bertarelli</t>
  </si>
  <si>
    <t>Ernesto</t>
  </si>
  <si>
    <t>Berthod</t>
  </si>
  <si>
    <t>Marc</t>
  </si>
  <si>
    <t>Sylviane</t>
  </si>
  <si>
    <t>Berwert</t>
  </si>
  <si>
    <t>Marco</t>
  </si>
  <si>
    <t>Ski.Freestyle</t>
  </si>
  <si>
    <t>Beyeler</t>
  </si>
  <si>
    <t>Irene</t>
  </si>
  <si>
    <t>Jennifer</t>
  </si>
  <si>
    <t>Bezina</t>
  </si>
  <si>
    <t>Goran</t>
  </si>
  <si>
    <t>Bezzola</t>
  </si>
  <si>
    <t>Manuela</t>
  </si>
  <si>
    <t>Taekwondo</t>
  </si>
  <si>
    <t>Bidaud</t>
  </si>
  <si>
    <t>Laurence</t>
  </si>
  <si>
    <t>Bigler</t>
  </si>
  <si>
    <t>Bircher</t>
  </si>
  <si>
    <t>Kurt</t>
  </si>
  <si>
    <t>Stefan</t>
  </si>
  <si>
    <t>Bischof</t>
  </si>
  <si>
    <t>Christof</t>
  </si>
  <si>
    <t>Bitzi</t>
  </si>
  <si>
    <t>Ivan</t>
  </si>
  <si>
    <t>Blanc</t>
  </si>
  <si>
    <t>Xavier</t>
  </si>
  <si>
    <t>Blatter</t>
  </si>
  <si>
    <t>Florian</t>
  </si>
  <si>
    <t>Joseph S.</t>
  </si>
  <si>
    <t>Swiss Olympic Exekutivrat</t>
  </si>
  <si>
    <t>Blättler</t>
  </si>
  <si>
    <t>Erika</t>
  </si>
  <si>
    <t>Blum</t>
  </si>
  <si>
    <t>Bodenmann</t>
  </si>
  <si>
    <t>Ueli</t>
  </si>
  <si>
    <t>Böhlen</t>
  </si>
  <si>
    <t>Susanne</t>
  </si>
  <si>
    <t>Bohli</t>
  </si>
  <si>
    <t>Stéphane</t>
  </si>
  <si>
    <t>Boillet</t>
  </si>
  <si>
    <t>Bolliger</t>
  </si>
  <si>
    <t>Hans-Jürg</t>
  </si>
  <si>
    <t>Manfred</t>
  </si>
  <si>
    <t>Bomio</t>
  </si>
  <si>
    <t xml:space="preserve">Flavio A. </t>
  </si>
  <si>
    <t>Bonvin</t>
  </si>
  <si>
    <t>Didier</t>
  </si>
  <si>
    <t>Borghi</t>
  </si>
  <si>
    <t>Catherine</t>
  </si>
  <si>
    <t>Bösch</t>
  </si>
  <si>
    <t>Beat</t>
  </si>
  <si>
    <t>Boucherin</t>
  </si>
  <si>
    <t>Boulesteix</t>
  </si>
  <si>
    <t>Ludovic</t>
  </si>
  <si>
    <t>Kanu</t>
  </si>
  <si>
    <t>Brägger</t>
  </si>
  <si>
    <t>Anita</t>
  </si>
  <si>
    <t>Brändli</t>
  </si>
  <si>
    <t>Nicole</t>
  </si>
  <si>
    <t>Rad.Strasse</t>
  </si>
  <si>
    <t>Brechbühl</t>
  </si>
  <si>
    <t>Flavia</t>
  </si>
  <si>
    <t>Minigolf</t>
  </si>
  <si>
    <t>Roland</t>
  </si>
  <si>
    <t>Bremgartner</t>
  </si>
  <si>
    <t>Brigger</t>
  </si>
  <si>
    <t>Hanspeter</t>
  </si>
  <si>
    <t>Brocard</t>
  </si>
  <si>
    <t>BS</t>
  </si>
  <si>
    <t>Brodmann</t>
  </si>
  <si>
    <t>Ines</t>
  </si>
  <si>
    <t>Broger</t>
  </si>
  <si>
    <t>SH</t>
  </si>
  <si>
    <t>Brogli</t>
  </si>
  <si>
    <t>Handball</t>
  </si>
  <si>
    <t>Bron</t>
  </si>
  <si>
    <t>Cédric</t>
  </si>
  <si>
    <t>Brosch</t>
  </si>
  <si>
    <t>Hans-Peter</t>
  </si>
  <si>
    <t>Schiessen.Dynamic Shooting</t>
  </si>
  <si>
    <t>Brozzo</t>
  </si>
  <si>
    <t>Maurice</t>
  </si>
  <si>
    <t>Brügger</t>
  </si>
  <si>
    <t>Othmar</t>
  </si>
  <si>
    <t>Bruhin</t>
  </si>
  <si>
    <t>Ursula</t>
  </si>
  <si>
    <t>TG</t>
  </si>
  <si>
    <t>Brühlmann</t>
  </si>
  <si>
    <t>Andrea</t>
  </si>
  <si>
    <t>Brüngger</t>
  </si>
  <si>
    <t>Severin</t>
  </si>
  <si>
    <t>TI</t>
  </si>
  <si>
    <t>Bruni</t>
  </si>
  <si>
    <t>Brünisholz</t>
  </si>
  <si>
    <t>Niklaus</t>
  </si>
  <si>
    <t>Moderner Fünfkampf</t>
  </si>
  <si>
    <t>Brunner</t>
  </si>
  <si>
    <t>Magdalena</t>
  </si>
  <si>
    <t>Synchronschwimmen</t>
  </si>
  <si>
    <t>Therry</t>
  </si>
  <si>
    <t>Bucher</t>
  </si>
  <si>
    <t>André</t>
  </si>
  <si>
    <t>Ringen</t>
  </si>
  <si>
    <t>Urs</t>
  </si>
  <si>
    <t>Bühler</t>
  </si>
  <si>
    <t>Christoph</t>
  </si>
  <si>
    <t>Bühlmann</t>
  </si>
  <si>
    <t>Gaby</t>
  </si>
  <si>
    <t>Bührer</t>
  </si>
  <si>
    <t>UR</t>
  </si>
  <si>
    <t>Bundi</t>
  </si>
  <si>
    <t>Gion-Andrea</t>
  </si>
  <si>
    <t>Silvio</t>
  </si>
  <si>
    <t>Burch</t>
  </si>
  <si>
    <t>Thomas</t>
  </si>
  <si>
    <t>Burdet</t>
  </si>
  <si>
    <t>Françoise</t>
  </si>
  <si>
    <t>Bürge</t>
  </si>
  <si>
    <t>Burgermeister</t>
  </si>
  <si>
    <t>Marlies</t>
  </si>
  <si>
    <t>Bürgi</t>
  </si>
  <si>
    <t>Burkhard</t>
  </si>
  <si>
    <t>Aero.Ballon</t>
  </si>
  <si>
    <t>Bürli</t>
  </si>
  <si>
    <t>Simone</t>
  </si>
  <si>
    <t>Burn</t>
  </si>
  <si>
    <t>Burri</t>
  </si>
  <si>
    <t>Ronald</t>
  </si>
  <si>
    <t>Unterwasser</t>
  </si>
  <si>
    <t>NE</t>
  </si>
  <si>
    <t>Bütler</t>
  </si>
  <si>
    <t>Caderas</t>
  </si>
  <si>
    <t>Clemens</t>
  </si>
  <si>
    <t>Caliskan</t>
  </si>
  <si>
    <t>Hülya</t>
  </si>
  <si>
    <t>Calore</t>
  </si>
  <si>
    <t>Luana</t>
  </si>
  <si>
    <t>Caluori</t>
  </si>
  <si>
    <t>Claudio</t>
  </si>
  <si>
    <t>Cancellara</t>
  </si>
  <si>
    <t>Fabian</t>
  </si>
  <si>
    <t>Caniglia</t>
  </si>
  <si>
    <t>Toni</t>
  </si>
  <si>
    <t>Hängegleiten</t>
  </si>
  <si>
    <t>Capelli</t>
  </si>
  <si>
    <t>Casagrande</t>
  </si>
  <si>
    <t>Casanova</t>
  </si>
  <si>
    <t>Myriam</t>
  </si>
  <si>
    <t>Cassani</t>
  </si>
  <si>
    <t>Cesare</t>
  </si>
  <si>
    <t>Casty</t>
  </si>
  <si>
    <t>Cattin</t>
  </si>
  <si>
    <t>Cavelti</t>
  </si>
  <si>
    <t>Cavin</t>
  </si>
  <si>
    <t>Chantal</t>
  </si>
  <si>
    <t>Cereda</t>
  </si>
  <si>
    <t>Luca</t>
  </si>
  <si>
    <t>Cerny</t>
  </si>
  <si>
    <t>Noëmi</t>
  </si>
  <si>
    <t>Chiudinelli</t>
  </si>
  <si>
    <t>NW</t>
  </si>
  <si>
    <t>Christen</t>
  </si>
  <si>
    <t>Dani</t>
  </si>
  <si>
    <t>Cicognini</t>
  </si>
  <si>
    <t>Jeannine</t>
  </si>
  <si>
    <t>Badminton</t>
  </si>
  <si>
    <t>Clerc</t>
  </si>
  <si>
    <t>Patric</t>
  </si>
  <si>
    <t>Collaud</t>
  </si>
  <si>
    <t>Thérèse</t>
  </si>
  <si>
    <t>Conrad</t>
  </si>
  <si>
    <t>Judith</t>
  </si>
  <si>
    <t>Cornaro</t>
  </si>
  <si>
    <t>Cyrille</t>
  </si>
  <si>
    <t>Wasserski</t>
  </si>
  <si>
    <t>Cortesi</t>
  </si>
  <si>
    <t>Marisa</t>
  </si>
  <si>
    <t>Reiten.Concour Complet</t>
  </si>
  <si>
    <t>Cottier</t>
  </si>
  <si>
    <t>Cramer</t>
  </si>
  <si>
    <t>Daphné</t>
  </si>
  <si>
    <t>Crettenand-Moretti</t>
  </si>
  <si>
    <t>Isabella</t>
  </si>
  <si>
    <t>Ski-Alpinismus</t>
  </si>
  <si>
    <t>BL</t>
  </si>
  <si>
    <t>Crotta</t>
  </si>
  <si>
    <t>Cuche</t>
  </si>
  <si>
    <t>De</t>
  </si>
  <si>
    <t>Maria Enrico</t>
  </si>
  <si>
    <t>Deak</t>
  </si>
  <si>
    <t>Léa Noemi</t>
  </si>
  <si>
    <t>Debelak</t>
  </si>
  <si>
    <t>Ralph</t>
  </si>
  <si>
    <t>Dederding</t>
  </si>
  <si>
    <t>Robin</t>
  </si>
  <si>
    <t>Defago</t>
  </si>
  <si>
    <t>Delaloye</t>
  </si>
  <si>
    <t>Jean-Romain</t>
  </si>
  <si>
    <t>Wasserspringen</t>
  </si>
  <si>
    <t>Demay</t>
  </si>
  <si>
    <t>Cécile</t>
  </si>
  <si>
    <t>Eric Daniel</t>
  </si>
  <si>
    <t>Dennler</t>
  </si>
  <si>
    <t>Claudia</t>
  </si>
  <si>
    <t>Denzler</t>
  </si>
  <si>
    <t>Biathlon</t>
  </si>
  <si>
    <t>Derungs</t>
  </si>
  <si>
    <t>Flavio</t>
  </si>
  <si>
    <t>Devaud</t>
  </si>
  <si>
    <t>Grégory</t>
  </si>
  <si>
    <t>Devittori</t>
  </si>
  <si>
    <t>Chiara</t>
  </si>
  <si>
    <t>Di Marco Messmer</t>
  </si>
  <si>
    <t>Magali</t>
  </si>
  <si>
    <t>Di Pasqua</t>
  </si>
  <si>
    <t>Sébastien</t>
  </si>
  <si>
    <t>Dietziker</t>
  </si>
  <si>
    <t>Andreas</t>
  </si>
  <si>
    <t>Diezi</t>
  </si>
  <si>
    <t>Dominique</t>
  </si>
  <si>
    <t>Dincer</t>
  </si>
  <si>
    <t>Ali</t>
  </si>
  <si>
    <t>Dinichert</t>
  </si>
  <si>
    <t>Dominguez</t>
  </si>
  <si>
    <t>Patrick</t>
  </si>
  <si>
    <t>Doppmann</t>
  </si>
  <si>
    <t>Priska</t>
  </si>
  <si>
    <t>Dreier</t>
  </si>
  <si>
    <t>Christine</t>
  </si>
  <si>
    <t>Dubosson</t>
  </si>
  <si>
    <t>Paul-André</t>
  </si>
  <si>
    <t>Dubuis</t>
  </si>
  <si>
    <t>Bertrand</t>
  </si>
  <si>
    <t>Ducret</t>
  </si>
  <si>
    <t>Romain</t>
  </si>
  <si>
    <t>Dumermuth</t>
  </si>
  <si>
    <t>Monika</t>
  </si>
  <si>
    <t>Dünner</t>
  </si>
  <si>
    <t>Dürrenmatt</t>
  </si>
  <si>
    <t>Ronnie</t>
  </si>
  <si>
    <t>Ebinger</t>
  </si>
  <si>
    <t>Antoine</t>
  </si>
  <si>
    <t>AI</t>
  </si>
  <si>
    <t>Ebneter</t>
  </si>
  <si>
    <t>Ebnöther</t>
  </si>
  <si>
    <t>Luzia</t>
  </si>
  <si>
    <t>Ecke</t>
  </si>
  <si>
    <t>Achim</t>
  </si>
  <si>
    <t>Ecuyer</t>
  </si>
  <si>
    <t>Alexandra</t>
  </si>
  <si>
    <t>Eggel</t>
  </si>
  <si>
    <t>Melanie</t>
  </si>
  <si>
    <t>Tischtennis</t>
  </si>
  <si>
    <t>Egger</t>
  </si>
  <si>
    <t>Jean-Pierre</t>
  </si>
  <si>
    <t>Beachvolleyball</t>
  </si>
  <si>
    <t>Eggler</t>
  </si>
  <si>
    <t>Egli</t>
  </si>
  <si>
    <t>Ernst</t>
  </si>
  <si>
    <t>Rollsport</t>
  </si>
  <si>
    <t>Egloff</t>
  </si>
  <si>
    <t>Ehrensperger</t>
  </si>
  <si>
    <t>Gianni</t>
  </si>
  <si>
    <t>Ehret</t>
  </si>
  <si>
    <t>Arno</t>
  </si>
  <si>
    <t>Eichenberger</t>
  </si>
  <si>
    <t>Sabine</t>
  </si>
  <si>
    <t>Eicher</t>
  </si>
  <si>
    <t>Eigenmann</t>
  </si>
  <si>
    <t>Eiselin</t>
  </si>
  <si>
    <t>El Desouki</t>
  </si>
  <si>
    <t>Nagwa</t>
  </si>
  <si>
    <t>El-Idrissi</t>
  </si>
  <si>
    <t>GL</t>
  </si>
  <si>
    <t>Elmer</t>
  </si>
  <si>
    <t>Rico</t>
  </si>
  <si>
    <t>Engel</t>
  </si>
  <si>
    <t>Christina</t>
  </si>
  <si>
    <t>Engelmann</t>
  </si>
  <si>
    <t>Paul</t>
  </si>
  <si>
    <t>Englert</t>
  </si>
  <si>
    <t>Danielle</t>
  </si>
  <si>
    <t>Epiney</t>
  </si>
  <si>
    <t>Erb</t>
  </si>
  <si>
    <t>Otto</t>
  </si>
  <si>
    <t>Erni</t>
  </si>
  <si>
    <t>Ettlin</t>
  </si>
  <si>
    <t>Eyer</t>
  </si>
  <si>
    <t>Fäh</t>
  </si>
  <si>
    <t>Rad.Kunstradfahren</t>
  </si>
  <si>
    <t>Farquet</t>
  </si>
  <si>
    <t>Grégoire</t>
  </si>
  <si>
    <t>E</t>
  </si>
  <si>
    <t>Fasel</t>
  </si>
  <si>
    <t>René</t>
  </si>
  <si>
    <t>Fässler</t>
  </si>
  <si>
    <t>Raphael</t>
  </si>
  <si>
    <t>Favre</t>
  </si>
  <si>
    <t>Favre-Moretti</t>
  </si>
  <si>
    <t>Federer</t>
  </si>
  <si>
    <t>Roger</t>
  </si>
  <si>
    <t>G</t>
  </si>
  <si>
    <t>Fellmann</t>
  </si>
  <si>
    <t>Kilian</t>
  </si>
  <si>
    <t>Fiechter</t>
  </si>
  <si>
    <t>Nora</t>
  </si>
  <si>
    <t>Fisch</t>
  </si>
  <si>
    <t>Rad.Trial</t>
  </si>
  <si>
    <t>Fischer</t>
  </si>
  <si>
    <t>Fluck</t>
  </si>
  <si>
    <t>Flück</t>
  </si>
  <si>
    <t>Deborah</t>
  </si>
  <si>
    <t>Fluri</t>
  </si>
  <si>
    <t>Lea</t>
  </si>
  <si>
    <t>Flury</t>
  </si>
  <si>
    <t>Forrer</t>
  </si>
  <si>
    <t>Isabelle</t>
  </si>
  <si>
    <t>Forster</t>
  </si>
  <si>
    <t>Frei</t>
  </si>
  <si>
    <t>Heinz</t>
  </si>
  <si>
    <t>Nils</t>
  </si>
  <si>
    <t>Tanya</t>
  </si>
  <si>
    <t>Freiermuth</t>
  </si>
  <si>
    <t>Frieden</t>
  </si>
  <si>
    <t>Tanja</t>
  </si>
  <si>
    <t>Fries</t>
  </si>
  <si>
    <t>Jean-Marc</t>
  </si>
  <si>
    <t>Frischknecht</t>
  </si>
  <si>
    <t>Fritschy</t>
  </si>
  <si>
    <t>Martina</t>
  </si>
  <si>
    <t>Froelich</t>
  </si>
  <si>
    <t>Cornelia</t>
  </si>
  <si>
    <t>Fuchs</t>
  </si>
  <si>
    <t>Fuchslocher</t>
  </si>
  <si>
    <t>Jörg</t>
  </si>
  <si>
    <t>Furer</t>
  </si>
  <si>
    <t>Furrer</t>
  </si>
  <si>
    <t>Gary</t>
  </si>
  <si>
    <t>Gabathuler</t>
  </si>
  <si>
    <t>Philip</t>
  </si>
  <si>
    <t>Gafner</t>
  </si>
  <si>
    <t>Julien</t>
  </si>
  <si>
    <t>Gähwiler</t>
  </si>
  <si>
    <t>Gantenbein</t>
  </si>
  <si>
    <t>Gautschi</t>
  </si>
  <si>
    <t>Gees</t>
  </si>
  <si>
    <t>Gehri</t>
  </si>
  <si>
    <t>Gehrig</t>
  </si>
  <si>
    <t>Dany</t>
  </si>
  <si>
    <t>Geissbühler</t>
  </si>
  <si>
    <t>Gempeler</t>
  </si>
  <si>
    <t>Gemperle</t>
  </si>
  <si>
    <t>Sara</t>
  </si>
  <si>
    <t>Geroudet</t>
  </si>
  <si>
    <t>Tiffany</t>
  </si>
  <si>
    <t>Geyer</t>
  </si>
  <si>
    <t>Giger</t>
  </si>
  <si>
    <t>Denis</t>
  </si>
  <si>
    <t>Gilardi</t>
  </si>
  <si>
    <t>Unihockey</t>
  </si>
  <si>
    <t>Gilgien</t>
  </si>
  <si>
    <t>Gilli</t>
  </si>
  <si>
    <t>Ski</t>
  </si>
  <si>
    <t>Gini</t>
  </si>
  <si>
    <t>Gisi</t>
  </si>
  <si>
    <t>Gisin</t>
  </si>
  <si>
    <t>Matthieu</t>
  </si>
  <si>
    <t>Gmür</t>
  </si>
  <si>
    <t>Miriam</t>
  </si>
  <si>
    <t>Göldi</t>
  </si>
  <si>
    <t>Lena</t>
  </si>
  <si>
    <t>Göldi-Joss</t>
  </si>
  <si>
    <t>Götschi</t>
  </si>
  <si>
    <t>Hollenstein</t>
  </si>
  <si>
    <t>Grab</t>
  </si>
  <si>
    <t>Sarah</t>
  </si>
  <si>
    <t>Graber</t>
  </si>
  <si>
    <t>Yvonne</t>
  </si>
  <si>
    <t>Graf</t>
  </si>
  <si>
    <t>Marion</t>
  </si>
  <si>
    <t>Reiten.Voltigieren</t>
  </si>
  <si>
    <t>Grand</t>
  </si>
  <si>
    <t>Grauwiler</t>
  </si>
  <si>
    <t>Gremaud</t>
  </si>
  <si>
    <t>Grivel</t>
  </si>
  <si>
    <t>Tania</t>
  </si>
  <si>
    <t>Grünenfelder</t>
  </si>
  <si>
    <t>Grüniger</t>
  </si>
  <si>
    <t>Brigitte</t>
  </si>
  <si>
    <t>Freddy</t>
  </si>
  <si>
    <t>Casting</t>
  </si>
  <si>
    <t>Gscheidle</t>
  </si>
  <si>
    <t>Gsell</t>
  </si>
  <si>
    <t>Esther</t>
  </si>
  <si>
    <t>Bob.Skeleton</t>
  </si>
  <si>
    <t>Gubser</t>
  </si>
  <si>
    <t>David</t>
  </si>
  <si>
    <t>Remo</t>
  </si>
  <si>
    <t>Guggisberg</t>
  </si>
  <si>
    <t>Gujan</t>
  </si>
  <si>
    <t>Gulaker</t>
  </si>
  <si>
    <t>Lars Elik</t>
  </si>
  <si>
    <t>Gunzinger</t>
  </si>
  <si>
    <t>Gyger</t>
  </si>
  <si>
    <t>Gysling</t>
  </si>
  <si>
    <t>Habegger</t>
  </si>
  <si>
    <t>Hans-Ulrich</t>
  </si>
  <si>
    <t>Rodeln</t>
  </si>
  <si>
    <t>CZ</t>
  </si>
  <si>
    <t>Hafner</t>
  </si>
  <si>
    <t>Laura Stefanie</t>
  </si>
  <si>
    <t>Tanzsport</t>
  </si>
  <si>
    <t>Haftka</t>
  </si>
  <si>
    <t>Hagmann</t>
  </si>
  <si>
    <t>Karin</t>
  </si>
  <si>
    <t>Haldi</t>
  </si>
  <si>
    <t>Halter</t>
  </si>
  <si>
    <t>Hammerer</t>
  </si>
  <si>
    <t>Hangl</t>
  </si>
  <si>
    <t>Jacqueline</t>
  </si>
  <si>
    <t>Häni</t>
  </si>
  <si>
    <t>Alois</t>
  </si>
  <si>
    <t>Reiten.Gespannfahren</t>
  </si>
  <si>
    <t>Hänni</t>
  </si>
  <si>
    <t>Stephanie</t>
  </si>
  <si>
    <t>Hanselmann</t>
  </si>
  <si>
    <t>Erich</t>
  </si>
  <si>
    <t>Hansen</t>
  </si>
  <si>
    <t>Hari</t>
  </si>
  <si>
    <t>Konrad</t>
  </si>
  <si>
    <t>GB</t>
  </si>
  <si>
    <t>Harms</t>
  </si>
  <si>
    <t>Lars</t>
  </si>
  <si>
    <t>Squash</t>
  </si>
  <si>
    <t>Hartmann</t>
  </si>
  <si>
    <t>Andy</t>
  </si>
  <si>
    <t>Hartmann-Siebold</t>
  </si>
  <si>
    <t>Sabina</t>
  </si>
  <si>
    <t>Hasler</t>
  </si>
  <si>
    <t>Hansruedi</t>
  </si>
  <si>
    <t>Fussball</t>
  </si>
  <si>
    <t>Steivan</t>
  </si>
  <si>
    <t>Häuptli</t>
  </si>
  <si>
    <t>Aero.Motorflug</t>
  </si>
  <si>
    <t>Häusermann</t>
  </si>
  <si>
    <t>Hediger</t>
  </si>
  <si>
    <t>Willy</t>
  </si>
  <si>
    <t>Snowbike</t>
  </si>
  <si>
    <t>Heeb</t>
  </si>
  <si>
    <t>Heer</t>
  </si>
  <si>
    <t>Ronny</t>
  </si>
  <si>
    <t>Hefti</t>
  </si>
  <si>
    <t>Heim</t>
  </si>
  <si>
    <t>Basil</t>
  </si>
  <si>
    <t>Heimann-Tschumi</t>
  </si>
  <si>
    <t>Klarika</t>
  </si>
  <si>
    <t>Heinzmann</t>
  </si>
  <si>
    <t>Fabienne</t>
  </si>
  <si>
    <t>Held</t>
  </si>
  <si>
    <t>Leo</t>
  </si>
  <si>
    <t>Henggeler</t>
  </si>
  <si>
    <t>Henzi</t>
  </si>
  <si>
    <t>Petra</t>
  </si>
  <si>
    <t>Hertner</t>
  </si>
  <si>
    <t>Heuberger</t>
  </si>
  <si>
    <t>Ivo</t>
  </si>
  <si>
    <t>Heule</t>
  </si>
  <si>
    <t>Heuscher</t>
  </si>
  <si>
    <t>Heuser</t>
  </si>
  <si>
    <t>Aero.Fallschirm</t>
  </si>
  <si>
    <t>Heyer</t>
  </si>
  <si>
    <t>Sascha</t>
  </si>
  <si>
    <t>Hintz</t>
  </si>
  <si>
    <t>Oliver</t>
  </si>
  <si>
    <t>Hirschi</t>
  </si>
  <si>
    <t>Hischier</t>
  </si>
  <si>
    <t>Hoch</t>
  </si>
  <si>
    <t>Hochstrasser</t>
  </si>
  <si>
    <t>Schach</t>
  </si>
  <si>
    <t>Hofer</t>
  </si>
  <si>
    <t>Hoffmann</t>
  </si>
  <si>
    <t>Ambrosi</t>
  </si>
  <si>
    <t>Höhener</t>
  </si>
  <si>
    <t>Hubacher</t>
  </si>
  <si>
    <t>Ernstpeter</t>
  </si>
  <si>
    <t>Hubmann</t>
  </si>
  <si>
    <t>Hübner</t>
  </si>
  <si>
    <t>Hug</t>
  </si>
  <si>
    <t>Hunkeler</t>
  </si>
  <si>
    <t>Edith</t>
  </si>
  <si>
    <t>Hurschler</t>
  </si>
  <si>
    <t>Seppi</t>
  </si>
  <si>
    <t>Huser</t>
  </si>
  <si>
    <t>Iklé</t>
  </si>
  <si>
    <t>Silvia</t>
  </si>
  <si>
    <t>Reiten.Dressur</t>
  </si>
  <si>
    <t>Imboden</t>
  </si>
  <si>
    <t>Imhof</t>
  </si>
  <si>
    <t>Imlig</t>
  </si>
  <si>
    <t>Corinne</t>
  </si>
  <si>
    <t>Inniger</t>
  </si>
  <si>
    <t>Iseli</t>
  </si>
  <si>
    <t>Isler</t>
  </si>
  <si>
    <t>Iten</t>
  </si>
  <si>
    <t>Sven</t>
  </si>
  <si>
    <t>Jaggi</t>
  </si>
  <si>
    <t>Sue</t>
  </si>
  <si>
    <t>Jäggi</t>
  </si>
  <si>
    <t>Stéphanie</t>
  </si>
  <si>
    <t>Jaquet</t>
  </si>
  <si>
    <t>Gilles</t>
  </si>
  <si>
    <t>Jeannin</t>
  </si>
  <si>
    <t>Sandy</t>
  </si>
  <si>
    <t>Jegerlehner</t>
  </si>
  <si>
    <t>Jenni</t>
  </si>
  <si>
    <t>Jetzer</t>
  </si>
  <si>
    <t>Jiricek</t>
  </si>
  <si>
    <t>Rad.Radball</t>
  </si>
  <si>
    <t>Joder</t>
  </si>
  <si>
    <t>Ruedi</t>
  </si>
  <si>
    <t>Jörgensen</t>
  </si>
  <si>
    <t>Sari</t>
  </si>
  <si>
    <t>Jost</t>
  </si>
  <si>
    <t>Susi-Käthi</t>
  </si>
  <si>
    <t>Kägi</t>
  </si>
  <si>
    <t>Kalich</t>
  </si>
  <si>
    <t>Kälin</t>
  </si>
  <si>
    <t>Triathlon</t>
  </si>
  <si>
    <t>Kalt</t>
  </si>
  <si>
    <t>Kamer</t>
  </si>
  <si>
    <t>Nadja</t>
  </si>
  <si>
    <t>Kämpfer</t>
  </si>
  <si>
    <t>Theresa</t>
  </si>
  <si>
    <t>Karamanliev</t>
  </si>
  <si>
    <t>Georges</t>
  </si>
  <si>
    <t>Käser</t>
  </si>
  <si>
    <t>Käslin</t>
  </si>
  <si>
    <t>Ariella</t>
  </si>
  <si>
    <t>Kasper</t>
  </si>
  <si>
    <t>Gian-Franco</t>
  </si>
  <si>
    <t>Kaufmann</t>
  </si>
  <si>
    <t>Kauter</t>
  </si>
  <si>
    <t>Keller</t>
  </si>
  <si>
    <t>Karate</t>
  </si>
  <si>
    <t>Philipp</t>
  </si>
  <si>
    <t>Kern</t>
  </si>
  <si>
    <t>Marianne</t>
  </si>
  <si>
    <t>Kernen</t>
  </si>
  <si>
    <t>Kilchenmann</t>
  </si>
  <si>
    <t>Dinah</t>
  </si>
  <si>
    <t>Jessica</t>
  </si>
  <si>
    <t>Kiraly</t>
  </si>
  <si>
    <t>Sandor</t>
  </si>
  <si>
    <t>Kistler</t>
  </si>
  <si>
    <t>Kläusler</t>
  </si>
  <si>
    <t>Kläy</t>
  </si>
  <si>
    <t>Kleiner</t>
  </si>
  <si>
    <t>Sebastian</t>
  </si>
  <si>
    <t>Kliment</t>
  </si>
  <si>
    <t>Jan</t>
  </si>
  <si>
    <t>Kloter</t>
  </si>
  <si>
    <t>Knecht</t>
  </si>
  <si>
    <t>Knobel</t>
  </si>
  <si>
    <t>Michèle</t>
  </si>
  <si>
    <t>Knutti-Fasel</t>
  </si>
  <si>
    <t>Kobach</t>
  </si>
  <si>
    <t>Koban</t>
  </si>
  <si>
    <t>Kobel</t>
  </si>
  <si>
    <t>Koch</t>
  </si>
  <si>
    <t>Kocher</t>
  </si>
  <si>
    <t>Koeppel</t>
  </si>
  <si>
    <t>Kohli</t>
  </si>
  <si>
    <t>Kölliker</t>
  </si>
  <si>
    <t>Kolly</t>
  </si>
  <si>
    <t>FIN</t>
  </si>
  <si>
    <t>König-Salmi</t>
  </si>
  <si>
    <t>Vroni</t>
  </si>
  <si>
    <t>Korner</t>
  </si>
  <si>
    <t>Kostadinovich</t>
  </si>
  <si>
    <t>Robbie</t>
  </si>
  <si>
    <t>Kratochvil</t>
  </si>
  <si>
    <t>Krügel</t>
  </si>
  <si>
    <t>Eugen</t>
  </si>
  <si>
    <t>Kucharczyk</t>
  </si>
  <si>
    <t>Krzysztof</t>
  </si>
  <si>
    <t>Kugler</t>
  </si>
  <si>
    <t>Kuhn</t>
  </si>
  <si>
    <t>Bettina</t>
  </si>
  <si>
    <t>Kundert</t>
  </si>
  <si>
    <t>Küng</t>
  </si>
  <si>
    <t>Carmen</t>
  </si>
  <si>
    <t>Ludwig</t>
  </si>
  <si>
    <t>Künzi</t>
  </si>
  <si>
    <t>Künzle</t>
  </si>
  <si>
    <t>Kupferschmidt</t>
  </si>
  <si>
    <t>Marian</t>
  </si>
  <si>
    <t>Kurath</t>
  </si>
  <si>
    <t>Nadine</t>
  </si>
  <si>
    <t>Kurth</t>
  </si>
  <si>
    <t>Küttel</t>
  </si>
  <si>
    <t>JU</t>
  </si>
  <si>
    <t>Lachat</t>
  </si>
  <si>
    <t>Laciga</t>
  </si>
  <si>
    <t>Lambert</t>
  </si>
  <si>
    <t>Lambiel</t>
  </si>
  <si>
    <t>Eislaufen.Kunstlauf</t>
  </si>
  <si>
    <t>Lambrigger</t>
  </si>
  <si>
    <t>Thierry</t>
  </si>
  <si>
    <t>Lammer</t>
  </si>
  <si>
    <t>Lamon</t>
  </si>
  <si>
    <t>Sophie</t>
  </si>
  <si>
    <t>Lamparter</t>
  </si>
  <si>
    <t>Lang</t>
  </si>
  <si>
    <t>Flori</t>
  </si>
  <si>
    <t>Lauber</t>
  </si>
  <si>
    <t>Erwin</t>
  </si>
  <si>
    <t>Eislaufen.Short Track</t>
  </si>
  <si>
    <t>Lauener</t>
  </si>
  <si>
    <t>Alain</t>
  </si>
  <si>
    <t>Lauenstein</t>
  </si>
  <si>
    <t>Läuppi</t>
  </si>
  <si>
    <t>Leemann</t>
  </si>
  <si>
    <t>Basketball</t>
  </si>
  <si>
    <t>Lehmann</t>
  </si>
  <si>
    <t>Leiser</t>
  </si>
  <si>
    <t>Lenherr</t>
  </si>
  <si>
    <t>Leonardi Cortesi</t>
  </si>
  <si>
    <t>Natascia</t>
  </si>
  <si>
    <t>Leu</t>
  </si>
  <si>
    <t>Evelyne</t>
  </si>
  <si>
    <t>Leumann</t>
  </si>
  <si>
    <t>Katrin</t>
  </si>
  <si>
    <t>Liebherr</t>
  </si>
  <si>
    <t>Liebmann-Naef</t>
  </si>
  <si>
    <t>Liebminger</t>
  </si>
  <si>
    <t>Uwe</t>
  </si>
  <si>
    <t>Liechti</t>
  </si>
  <si>
    <t>Lorenz</t>
  </si>
  <si>
    <t>Linder</t>
  </si>
  <si>
    <t>Benedikt</t>
  </si>
  <si>
    <t>Liniger</t>
  </si>
  <si>
    <t>Manuel</t>
  </si>
  <si>
    <t>Lippuner</t>
  </si>
  <si>
    <t>Jürg</t>
  </si>
  <si>
    <t>Lips</t>
  </si>
  <si>
    <t>Looser</t>
  </si>
  <si>
    <t>Lötscher</t>
  </si>
  <si>
    <t>Carlo</t>
  </si>
  <si>
    <t>Louis</t>
  </si>
  <si>
    <t>Lüninghöner</t>
  </si>
  <si>
    <t>Jens</t>
  </si>
  <si>
    <t>Lüthi</t>
  </si>
  <si>
    <t>Lüthy</t>
  </si>
  <si>
    <t>Lütolf</t>
  </si>
  <si>
    <t>Mächler</t>
  </si>
  <si>
    <t>Mächler-Rupp</t>
  </si>
  <si>
    <t>Dolores</t>
  </si>
  <si>
    <t>Madlener Sigrist</t>
  </si>
  <si>
    <t>Gabriele</t>
  </si>
  <si>
    <t>Maier</t>
  </si>
  <si>
    <t>Manetsch</t>
  </si>
  <si>
    <t>Gion</t>
  </si>
  <si>
    <t>Manhart</t>
  </si>
  <si>
    <t>Albert</t>
  </si>
  <si>
    <t>Mannhart</t>
  </si>
  <si>
    <t>Dennis</t>
  </si>
  <si>
    <t>Manser</t>
  </si>
  <si>
    <t>Manzato</t>
  </si>
  <si>
    <t>Marazzi</t>
  </si>
  <si>
    <t>Marbach</t>
  </si>
  <si>
    <t>Mirjam</t>
  </si>
  <si>
    <t>Marceau</t>
  </si>
  <si>
    <t>Marmillod</t>
  </si>
  <si>
    <t>Valentin</t>
  </si>
  <si>
    <t>Marthaler</t>
  </si>
  <si>
    <t>Marti</t>
  </si>
  <si>
    <t>Marty</t>
  </si>
  <si>
    <t>Lorraine</t>
  </si>
  <si>
    <t>Nik</t>
  </si>
  <si>
    <t>Marvulli</t>
  </si>
  <si>
    <t>Franco</t>
  </si>
  <si>
    <t>Marx</t>
  </si>
  <si>
    <t>Till</t>
  </si>
  <si>
    <t>Massacand</t>
  </si>
  <si>
    <t>Jonathan</t>
  </si>
  <si>
    <t>Matter</t>
  </si>
  <si>
    <t>Sibylle</t>
  </si>
  <si>
    <t>Mauch</t>
  </si>
  <si>
    <t>Mauerhofer</t>
  </si>
  <si>
    <t>Elisabeth</t>
  </si>
  <si>
    <t>Maurer</t>
  </si>
  <si>
    <t>May</t>
  </si>
  <si>
    <t>McMahon-Huber</t>
  </si>
  <si>
    <t>Meichtry</t>
  </si>
  <si>
    <t>Dominik</t>
  </si>
  <si>
    <t>Meier</t>
  </si>
  <si>
    <t>Meinherz</t>
  </si>
  <si>
    <t>Meisterhans</t>
  </si>
  <si>
    <t>Menzi</t>
  </si>
  <si>
    <t>Mermoud</t>
  </si>
  <si>
    <t>Damien</t>
  </si>
  <si>
    <t>Merz</t>
  </si>
  <si>
    <t>Mettler</t>
  </si>
  <si>
    <t>Meuli</t>
  </si>
  <si>
    <t>Micheloud</t>
  </si>
  <si>
    <t>Mikaelian</t>
  </si>
  <si>
    <t>Marie-Gaïnee</t>
  </si>
  <si>
    <t>Miluska</t>
  </si>
  <si>
    <t>Hanna</t>
  </si>
  <si>
    <t>Mischol</t>
  </si>
  <si>
    <t>Seraina</t>
  </si>
  <si>
    <t>Möbes</t>
  </si>
  <si>
    <t>Möllinger</t>
  </si>
  <si>
    <t>Monnin</t>
  </si>
  <si>
    <t>Jean-Claude</t>
  </si>
  <si>
    <t>Moor</t>
  </si>
  <si>
    <t>Morabito</t>
  </si>
  <si>
    <t>Morel</t>
  </si>
  <si>
    <t>Mösching</t>
  </si>
  <si>
    <t>Moser</t>
  </si>
  <si>
    <t>Mosimann</t>
  </si>
  <si>
    <t>Müller</t>
  </si>
  <si>
    <t>Eveline</t>
  </si>
  <si>
    <t>Billard</t>
  </si>
  <si>
    <t>Tamara</t>
  </si>
  <si>
    <t>Müller-Bucher</t>
  </si>
  <si>
    <t>Irène</t>
  </si>
  <si>
    <t>Näf</t>
  </si>
  <si>
    <t>Simone Nora</t>
  </si>
  <si>
    <t>Nef</t>
  </si>
  <si>
    <t>Nembrini</t>
  </si>
  <si>
    <t>Elena</t>
  </si>
  <si>
    <t>Nemeshazy</t>
  </si>
  <si>
    <t>Janos Sen.</t>
  </si>
  <si>
    <t>Gewichtheben</t>
  </si>
  <si>
    <t>Netzschwitz</t>
  </si>
  <si>
    <t>Heike</t>
  </si>
  <si>
    <t>Rhythmische Gymnastik</t>
  </si>
  <si>
    <t>NeuenschwanderGilles</t>
  </si>
  <si>
    <t>Niederberger</t>
  </si>
  <si>
    <t>Niederhäuser</t>
  </si>
  <si>
    <t>Niedermann</t>
  </si>
  <si>
    <t>Niessl</t>
  </si>
  <si>
    <t>Kathrin</t>
  </si>
  <si>
    <t>Nietlispach</t>
  </si>
  <si>
    <t>Niggli</t>
  </si>
  <si>
    <t>Niggli-Luder</t>
  </si>
  <si>
    <t>Nigon</t>
  </si>
  <si>
    <t>Nobs</t>
  </si>
  <si>
    <t>Olivia</t>
  </si>
  <si>
    <t>Notter</t>
  </si>
  <si>
    <t>Novy</t>
  </si>
  <si>
    <t>Karel</t>
  </si>
  <si>
    <t>Nufer</t>
  </si>
  <si>
    <t>Nützi</t>
  </si>
  <si>
    <t>Nyffenegger</t>
  </si>
  <si>
    <t>Oberhänsli</t>
  </si>
  <si>
    <t>Wasserball</t>
  </si>
  <si>
    <t>Odermatt</t>
  </si>
  <si>
    <t>Oesch</t>
  </si>
  <si>
    <t>Oester</t>
  </si>
  <si>
    <t>Oswald</t>
  </si>
  <si>
    <t>Othman</t>
  </si>
  <si>
    <t>Jamal</t>
  </si>
  <si>
    <t>Ott</t>
  </si>
  <si>
    <t>Öz</t>
  </si>
  <si>
    <t>Simin</t>
  </si>
  <si>
    <t>Golf</t>
  </si>
  <si>
    <t>Paganini</t>
  </si>
  <si>
    <t>Pierre</t>
  </si>
  <si>
    <t>Papaux</t>
  </si>
  <si>
    <t>Paris</t>
  </si>
  <si>
    <t>Denise</t>
  </si>
  <si>
    <t>Pascu</t>
  </si>
  <si>
    <t>Nicusor</t>
  </si>
  <si>
    <t>Paterlini</t>
  </si>
  <si>
    <t>N</t>
  </si>
  <si>
    <t>Pedersen Bieri</t>
  </si>
  <si>
    <t>Maya</t>
  </si>
  <si>
    <t>Peny</t>
  </si>
  <si>
    <t>Perl</t>
  </si>
  <si>
    <t>Curdin</t>
  </si>
  <si>
    <t>Perrinjaquet</t>
  </si>
  <si>
    <t>Pesenti</t>
  </si>
  <si>
    <t>Pesko</t>
  </si>
  <si>
    <t>Manuela Laura</t>
  </si>
  <si>
    <t>Emanuel</t>
  </si>
  <si>
    <t>Peyrot</t>
  </si>
  <si>
    <t>Jean-Paul</t>
  </si>
  <si>
    <t>Pfister</t>
  </si>
  <si>
    <t>Armbrust</t>
  </si>
  <si>
    <t>Pfyl</t>
  </si>
  <si>
    <t>Pieren</t>
  </si>
  <si>
    <t>Pisino</t>
  </si>
  <si>
    <t>Plattner</t>
  </si>
  <si>
    <t>Mathieu</t>
  </si>
  <si>
    <t>Platzer</t>
  </si>
  <si>
    <t>Plugge</t>
  </si>
  <si>
    <t>Kim</t>
  </si>
  <si>
    <t>Plüss</t>
  </si>
  <si>
    <t>Polli</t>
  </si>
  <si>
    <t>Marie</t>
  </si>
  <si>
    <t>Prünte</t>
  </si>
  <si>
    <t>Puenchera</t>
  </si>
  <si>
    <t>Raaflaub</t>
  </si>
  <si>
    <t>Radszat</t>
  </si>
  <si>
    <t>Dirk</t>
  </si>
  <si>
    <t>Ramholt</t>
  </si>
  <si>
    <t>Tim</t>
  </si>
  <si>
    <t>Ramsauer</t>
  </si>
  <si>
    <t>Ramseier</t>
  </si>
  <si>
    <t>Mark</t>
  </si>
  <si>
    <t>Ramstein</t>
  </si>
  <si>
    <t>Rast</t>
  </si>
  <si>
    <t>Christopher</t>
  </si>
  <si>
    <t>Rauchenberger</t>
  </si>
  <si>
    <t>Realini</t>
  </si>
  <si>
    <t>Tiziana</t>
  </si>
  <si>
    <t>Reichert</t>
  </si>
  <si>
    <t>Renggli</t>
  </si>
  <si>
    <t>Reuteler</t>
  </si>
  <si>
    <t>Rhyn</t>
  </si>
  <si>
    <t>Rhyner</t>
  </si>
  <si>
    <t>Richard</t>
  </si>
  <si>
    <t>thomas</t>
  </si>
  <si>
    <t>Rickli</t>
  </si>
  <si>
    <t>Rieder</t>
  </si>
  <si>
    <t>Riederer</t>
  </si>
  <si>
    <t>Rigamonti</t>
  </si>
  <si>
    <t>Rinderknecht</t>
  </si>
  <si>
    <t>Rindlisbacher</t>
  </si>
  <si>
    <t>Ris</t>
  </si>
  <si>
    <t>Risi</t>
  </si>
  <si>
    <t>Rizzello</t>
  </si>
  <si>
    <t>Antonio</t>
  </si>
  <si>
    <t>Rochat</t>
  </si>
  <si>
    <t>Roch-Pentucci</t>
  </si>
  <si>
    <t>Roder</t>
  </si>
  <si>
    <t>Rogenmoser</t>
  </si>
  <si>
    <t>Rohr</t>
  </si>
  <si>
    <t>Rohrbach</t>
  </si>
  <si>
    <t>Marina</t>
  </si>
  <si>
    <t>Rol</t>
  </si>
  <si>
    <t>Emmanuelle</t>
  </si>
  <si>
    <t>Rollier</t>
  </si>
  <si>
    <t>Baptiste</t>
  </si>
  <si>
    <t>Romagnoli Takouk</t>
  </si>
  <si>
    <t>Diana</t>
  </si>
  <si>
    <t>Romer</t>
  </si>
  <si>
    <t>Romy</t>
  </si>
  <si>
    <t>Rossé</t>
  </si>
  <si>
    <t>Rosset</t>
  </si>
  <si>
    <t>Roten</t>
  </si>
  <si>
    <t>Mathias</t>
  </si>
  <si>
    <t>Roth</t>
  </si>
  <si>
    <t>Röthenmund</t>
  </si>
  <si>
    <t>Röthlin</t>
  </si>
  <si>
    <t>Franziska</t>
  </si>
  <si>
    <t>Viktor</t>
  </si>
  <si>
    <t>Röthlisberger</t>
  </si>
  <si>
    <t>Eisstockschiessen</t>
  </si>
  <si>
    <t>Röthlisberger-Raspe</t>
  </si>
  <si>
    <t>Nadia</t>
  </si>
  <si>
    <t>Rudolf</t>
  </si>
  <si>
    <t>Aron</t>
  </si>
  <si>
    <t>Rüedlinger</t>
  </si>
  <si>
    <t>Rüeger</t>
  </si>
  <si>
    <t>Rüegg</t>
  </si>
  <si>
    <t>Annemarie</t>
  </si>
  <si>
    <t>Rufer</t>
  </si>
  <si>
    <t>Ruppen</t>
  </si>
  <si>
    <t>Rusca</t>
  </si>
  <si>
    <t>Maroussia</t>
  </si>
  <si>
    <t>Rüthemann</t>
  </si>
  <si>
    <t>Rutishauser</t>
  </si>
  <si>
    <t>Rütschi</t>
  </si>
  <si>
    <t>Ryf</t>
  </si>
  <si>
    <t>Sager</t>
  </si>
  <si>
    <t>Saladin</t>
  </si>
  <si>
    <t>Salera</t>
  </si>
  <si>
    <t>Sisto</t>
  </si>
  <si>
    <t>Saner</t>
  </si>
  <si>
    <t>Marielle</t>
  </si>
  <si>
    <t>Sarrasin</t>
  </si>
  <si>
    <t>Sauser</t>
  </si>
  <si>
    <t>Schär</t>
  </si>
  <si>
    <t>Schärer</t>
  </si>
  <si>
    <t>Schaufelberger</t>
  </si>
  <si>
    <t>Elmar</t>
  </si>
  <si>
    <t>Scheidegger-Kunz</t>
  </si>
  <si>
    <t>Ruth</t>
  </si>
  <si>
    <t>Schenk</t>
  </si>
  <si>
    <t>Scherrer</t>
  </si>
  <si>
    <t>Scheuss</t>
  </si>
  <si>
    <t>Oriana</t>
  </si>
  <si>
    <t>Schibler</t>
  </si>
  <si>
    <t>Gabi</t>
  </si>
  <si>
    <t>Eislaufen</t>
  </si>
  <si>
    <t>Schifferle</t>
  </si>
  <si>
    <t>Schild</t>
  </si>
  <si>
    <t>Schirmann</t>
  </si>
  <si>
    <t>Schmid</t>
  </si>
  <si>
    <t>Gian-Carlo</t>
  </si>
  <si>
    <t>Pia</t>
  </si>
  <si>
    <t>Schmocker</t>
  </si>
  <si>
    <t>Schneider</t>
  </si>
  <si>
    <t>Schneitter</t>
  </si>
  <si>
    <t>Nathalie</t>
  </si>
  <si>
    <t>Schnider</t>
  </si>
  <si>
    <t>Pascale</t>
  </si>
  <si>
    <t>Schnyder</t>
  </si>
  <si>
    <t>Schnyder Hofmann</t>
  </si>
  <si>
    <t>Patty</t>
  </si>
  <si>
    <t>Schoch</t>
  </si>
  <si>
    <t>Faye</t>
  </si>
  <si>
    <t>Schödler</t>
  </si>
  <si>
    <t>Berni</t>
  </si>
  <si>
    <t>Schori</t>
  </si>
  <si>
    <t>Schreiber</t>
  </si>
  <si>
    <t>Belinda</t>
  </si>
  <si>
    <t>Schuler</t>
  </si>
  <si>
    <t>Angela</t>
  </si>
  <si>
    <t>Benno</t>
  </si>
  <si>
    <t>Schümann</t>
  </si>
  <si>
    <t>Jochen</t>
  </si>
  <si>
    <t>Schurtenberger</t>
  </si>
  <si>
    <t>Schurter</t>
  </si>
  <si>
    <t>Nino</t>
  </si>
  <si>
    <t>Schütz</t>
  </si>
  <si>
    <t>Schwab</t>
  </si>
  <si>
    <t>Hubert</t>
  </si>
  <si>
    <t>Schwaller</t>
  </si>
  <si>
    <t>Schweizer</t>
  </si>
  <si>
    <t>Schwer</t>
  </si>
  <si>
    <t>Sedakova</t>
  </si>
  <si>
    <t>Olga</t>
  </si>
  <si>
    <t>Seebacher</t>
  </si>
  <si>
    <t>Gerhard</t>
  </si>
  <si>
    <t>Seger</t>
  </si>
  <si>
    <t>Segessenmann</t>
  </si>
  <si>
    <t>Seydoux</t>
  </si>
  <si>
    <t>Sieber</t>
  </si>
  <si>
    <t>Siegenthaler</t>
  </si>
  <si>
    <t>Emilie</t>
  </si>
  <si>
    <t>Siegrist</t>
  </si>
  <si>
    <t>Sigrist</t>
  </si>
  <si>
    <t>Simmen</t>
  </si>
  <si>
    <t>Spaeth</t>
  </si>
  <si>
    <t>Sandro</t>
  </si>
  <si>
    <t>Spälty</t>
  </si>
  <si>
    <t>Valeria</t>
  </si>
  <si>
    <t>Sperb</t>
  </si>
  <si>
    <t>Spirig</t>
  </si>
  <si>
    <t>Nicola</t>
  </si>
  <si>
    <t>Spörri</t>
  </si>
  <si>
    <t>Stadelmann</t>
  </si>
  <si>
    <t>Stahel</t>
  </si>
  <si>
    <t>Letizia</t>
  </si>
  <si>
    <t>Stäheli</t>
  </si>
  <si>
    <t>Stähli</t>
  </si>
  <si>
    <t>Gregor</t>
  </si>
  <si>
    <t>Stalder</t>
  </si>
  <si>
    <t>Seline</t>
  </si>
  <si>
    <t>Stäldi-Trachsel</t>
  </si>
  <si>
    <t>Stampfli</t>
  </si>
  <si>
    <t>Carla</t>
  </si>
  <si>
    <t>Stämpfli</t>
  </si>
  <si>
    <t>Linda</t>
  </si>
  <si>
    <t>Stämpfli-Glatthard</t>
  </si>
  <si>
    <t>Stancescu</t>
  </si>
  <si>
    <t>Victor</t>
  </si>
  <si>
    <t>Staudenmann</t>
  </si>
  <si>
    <t>Stauffacher</t>
  </si>
  <si>
    <t>Segeln.Surfen</t>
  </si>
  <si>
    <t>Stauffer</t>
  </si>
  <si>
    <t>Stebler</t>
  </si>
  <si>
    <t>Steffen</t>
  </si>
  <si>
    <t>Benjamin</t>
  </si>
  <si>
    <t>Hansjörg</t>
  </si>
  <si>
    <t>Stehle</t>
  </si>
  <si>
    <t>Nicolas</t>
  </si>
  <si>
    <t>Steiger</t>
  </si>
  <si>
    <t>Steinauer</t>
  </si>
  <si>
    <t>Steinegger</t>
  </si>
  <si>
    <t>Steinemann</t>
  </si>
  <si>
    <t>Beni</t>
  </si>
  <si>
    <t>Steiner</t>
  </si>
  <si>
    <t>Sterchi</t>
  </si>
  <si>
    <t>Stettler</t>
  </si>
  <si>
    <t>Stierlin</t>
  </si>
  <si>
    <t>Stofer</t>
  </si>
  <si>
    <t>Stoffel</t>
  </si>
  <si>
    <t>Andri</t>
  </si>
  <si>
    <t>Storchenegger</t>
  </si>
  <si>
    <t>Stössel</t>
  </si>
  <si>
    <t>Straessle</t>
  </si>
  <si>
    <t>Strebel-Steger</t>
  </si>
  <si>
    <t>Streit</t>
  </si>
  <si>
    <t>Studer</t>
  </si>
  <si>
    <t>Joy</t>
  </si>
  <si>
    <t>Myrtha</t>
  </si>
  <si>
    <t>Styger</t>
  </si>
  <si>
    <t>Suter</t>
  </si>
  <si>
    <t>Sutter</t>
  </si>
  <si>
    <t>ZA</t>
  </si>
  <si>
    <t>Tardin</t>
  </si>
  <si>
    <t>Théraulaz</t>
  </si>
  <si>
    <t>Thilo</t>
  </si>
  <si>
    <t>Anne-Sophie</t>
  </si>
  <si>
    <t>Thürig</t>
  </si>
  <si>
    <t>Tiugan</t>
  </si>
  <si>
    <t>Cristian</t>
  </si>
  <si>
    <t>Tobler</t>
  </si>
  <si>
    <t>Tokar</t>
  </si>
  <si>
    <t>Toth</t>
  </si>
  <si>
    <t>Touretski</t>
  </si>
  <si>
    <t>Guennadi</t>
  </si>
  <si>
    <t>Trachsel</t>
  </si>
  <si>
    <t>Trachsler</t>
  </si>
  <si>
    <t>Morris</t>
  </si>
  <si>
    <t>Traub</t>
  </si>
  <si>
    <t>Traxel</t>
  </si>
  <si>
    <t>Tretola</t>
  </si>
  <si>
    <t>Triller</t>
  </si>
  <si>
    <t>Volleyball</t>
  </si>
  <si>
    <t>Tschümperlin</t>
  </si>
  <si>
    <t>Tschuor</t>
  </si>
  <si>
    <t>Uhlmann</t>
  </si>
  <si>
    <t>Renato</t>
  </si>
  <si>
    <t>Wolfgang</t>
  </si>
  <si>
    <t>Ungricht</t>
  </si>
  <si>
    <t>Urech</t>
  </si>
  <si>
    <t>Ursic</t>
  </si>
  <si>
    <t>Iwan</t>
  </si>
  <si>
    <t>Vannay</t>
  </si>
  <si>
    <t>Claude-Alain</t>
  </si>
  <si>
    <t>Vasileva</t>
  </si>
  <si>
    <t>Yulia</t>
  </si>
  <si>
    <t>Vauclair</t>
  </si>
  <si>
    <t>Vaudroz</t>
  </si>
  <si>
    <t>Ventura</t>
  </si>
  <si>
    <t>Naomi</t>
  </si>
  <si>
    <t>Villars</t>
  </si>
  <si>
    <t>Vils</t>
  </si>
  <si>
    <t>Rik</t>
  </si>
  <si>
    <t>Vogel</t>
  </si>
  <si>
    <t>Vögtli</t>
  </si>
  <si>
    <t>Hermann</t>
  </si>
  <si>
    <t>Völz</t>
  </si>
  <si>
    <t>Marc-Oliver</t>
  </si>
  <si>
    <t>Von Allmen</t>
  </si>
  <si>
    <t>Von Känel</t>
  </si>
  <si>
    <t>von Muralt</t>
  </si>
  <si>
    <t>Sandrine</t>
  </si>
  <si>
    <t>von Weissenfluh</t>
  </si>
  <si>
    <t>Vonarburg</t>
  </si>
  <si>
    <t>Vonlanthen</t>
  </si>
  <si>
    <t>Lucas</t>
  </si>
  <si>
    <t>Vonmoos</t>
  </si>
  <si>
    <t>Wachs</t>
  </si>
  <si>
    <t>Walker</t>
  </si>
  <si>
    <t>Wallmer</t>
  </si>
  <si>
    <t>Walser-Bätschmann</t>
  </si>
  <si>
    <t>Beatrice</t>
  </si>
  <si>
    <t>Björn</t>
  </si>
  <si>
    <t>Walther</t>
  </si>
  <si>
    <t>Walti</t>
  </si>
  <si>
    <t>Walz</t>
  </si>
  <si>
    <t>Waser</t>
  </si>
  <si>
    <t>Wawrinka</t>
  </si>
  <si>
    <t>Stanislas</t>
  </si>
  <si>
    <t>Weber</t>
  </si>
  <si>
    <t>Bogenschiessen</t>
  </si>
  <si>
    <t>Balz</t>
  </si>
  <si>
    <t>Michaela</t>
  </si>
  <si>
    <t>Pierre-André</t>
  </si>
  <si>
    <t>Weber-Gellert</t>
  </si>
  <si>
    <t>Fatima</t>
  </si>
  <si>
    <t>Wegmüller</t>
  </si>
  <si>
    <t>Weingart</t>
  </si>
  <si>
    <t>Jonas</t>
  </si>
  <si>
    <t>Weisshaupt</t>
  </si>
  <si>
    <t>Pamela</t>
  </si>
  <si>
    <t>Wenger</t>
  </si>
  <si>
    <t>Gabriella</t>
  </si>
  <si>
    <t>Wermuth</t>
  </si>
  <si>
    <t>Ismael</t>
  </si>
  <si>
    <t>Werthemann</t>
  </si>
  <si>
    <t>Werthmüller</t>
  </si>
  <si>
    <t>Wettstein</t>
  </si>
  <si>
    <t>Marie-Line</t>
  </si>
  <si>
    <t>Wetzel</t>
  </si>
  <si>
    <t>Militärischer Fünfkampf</t>
  </si>
  <si>
    <t>Wichser</t>
  </si>
  <si>
    <t>Widmer</t>
  </si>
  <si>
    <t>Gaëlle</t>
  </si>
  <si>
    <t>Wieland</t>
  </si>
  <si>
    <t>Tom</t>
  </si>
  <si>
    <t>Wild</t>
  </si>
  <si>
    <t>Wilda</t>
  </si>
  <si>
    <t>Willen</t>
  </si>
  <si>
    <t>François</t>
  </si>
  <si>
    <t>Winkler</t>
  </si>
  <si>
    <t>Wirz</t>
  </si>
  <si>
    <t>Wittwer</t>
  </si>
  <si>
    <t>Wolf</t>
  </si>
  <si>
    <t>Wolfer</t>
  </si>
  <si>
    <t>Andrea Anna</t>
  </si>
  <si>
    <t>Wolleb</t>
  </si>
  <si>
    <t>Wüest</t>
  </si>
  <si>
    <t>Wullschleger</t>
  </si>
  <si>
    <t>Dominic</t>
  </si>
  <si>
    <t>Wüthrich</t>
  </si>
  <si>
    <t>Wyrsch</t>
  </si>
  <si>
    <t>Zahnd</t>
  </si>
  <si>
    <t>Zahner</t>
  </si>
  <si>
    <t>Zallot-Hefti</t>
  </si>
  <si>
    <t>Gabriela</t>
  </si>
  <si>
    <t>Zeller</t>
  </si>
  <si>
    <t>Eliane</t>
  </si>
  <si>
    <t>Zgraggen</t>
  </si>
  <si>
    <t>Zhekova</t>
  </si>
  <si>
    <t>Desislava Stojanova</t>
  </si>
  <si>
    <t>Ziegler</t>
  </si>
  <si>
    <t>Zihlmann</t>
  </si>
  <si>
    <t>Züger</t>
  </si>
  <si>
    <t>Zulauf</t>
  </si>
  <si>
    <t>Felix</t>
  </si>
  <si>
    <t>Zumbühl</t>
  </si>
  <si>
    <t>Cinta</t>
  </si>
  <si>
    <t>Zurbriggen</t>
  </si>
  <si>
    <t>Zurbuchen</t>
  </si>
  <si>
    <t>Zurfluh</t>
  </si>
  <si>
    <t>Zwahlen</t>
  </si>
  <si>
    <t>Von wie vielen Personen ist der Kanton bzw. das Land nicht angegeben?</t>
  </si>
  <si>
    <t>Böschenstein Niki</t>
  </si>
  <si>
    <t>Burgermeister Reto</t>
  </si>
  <si>
    <t>Della Rossa Patric</t>
  </si>
  <si>
    <t>Bei wie vielen Personen fehlt ein Eintrag in der Spalte Vorname?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</si>
  <si>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</si>
  <si>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</si>
  <si>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</si>
  <si>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</si>
  <si>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</si>
  <si>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</si>
  <si>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</si>
  <si>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</si>
  <si>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</si>
  <si>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</si>
  <si>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</si>
  <si>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</si>
  <si>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</si>
  <si>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</si>
  <si>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</si>
  <si>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</si>
  <si>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</si>
  <si>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</si>
  <si>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</si>
  <si>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</si>
  <si>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</si>
  <si>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</si>
  <si>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</si>
  <si>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</si>
  <si>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</si>
  <si>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</si>
  <si>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</si>
  <si>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</si>
  <si>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</si>
  <si>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</si>
  <si>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</si>
  <si>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Monatstag</t>
  </si>
  <si>
    <t>Kanton/Land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</si>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</sst>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sz val="10"/>
      <name val="MS Sans Serif"/>
      <family val="2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4"/>
      <color indexed="9"/>
      <name val="Helv"/>
    </font>
    <font>
      <b/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164" fontId="6" fillId="7" borderId="11"/>
    <xf numFmtId="10" fontId="7" fillId="8" borderId="12" applyNumberFormat="0">
      <alignment horizontal="center"/>
    </xf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>
      <protection locked="0"/>
    </xf>
    <xf numFmtId="0" fontId="7" fillId="9" borderId="13" applyNumberFormat="0" applyBorder="0" applyAlignment="0">
      <alignment horizontal="right"/>
    </xf>
    <xf numFmtId="0" fontId="7" fillId="10" borderId="0" applyAlignment="0"/>
    <xf numFmtId="0" fontId="7" fillId="11" borderId="0"/>
    <xf numFmtId="0" fontId="5" fillId="7" borderId="0" applyNumberFormat="0" applyFont="0" applyBorder="0" applyAlignment="0" applyProtection="0"/>
    <xf numFmtId="0" fontId="7" fillId="12" borderId="14"/>
    <xf numFmtId="0" fontId="8" fillId="0" borderId="15" applyBorder="0">
      <alignment vertical="center"/>
    </xf>
    <xf numFmtId="0" fontId="7" fillId="0" borderId="0"/>
    <xf numFmtId="0" fontId="9" fillId="13" borderId="0">
      <alignment horizontal="center"/>
    </xf>
    <xf numFmtId="0" fontId="7" fillId="14" borderId="13" applyBorder="0">
      <alignment horizontal="center"/>
    </xf>
    <xf numFmtId="0" fontId="10" fillId="15" borderId="0">
      <alignment horizontal="centerContinuous"/>
    </xf>
    <xf numFmtId="0" fontId="11" fillId="16" borderId="16"/>
    <xf numFmtId="0" fontId="7" fillId="12" borderId="12" applyAlignment="0"/>
    <xf numFmtId="0" fontId="5" fillId="7" borderId="0">
      <alignment horizontal="center"/>
    </xf>
  </cellStyleXfs>
  <cellXfs count="4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" fontId="1" fillId="5" borderId="4" xfId="0" applyNumberFormat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/>
    </xf>
    <xf numFmtId="0" fontId="12" fillId="6" borderId="10" xfId="1" applyFont="1" applyFill="1" applyBorder="1"/>
    <xf numFmtId="0" fontId="13" fillId="0" borderId="0" xfId="1" applyFont="1"/>
    <xf numFmtId="0" fontId="13" fillId="0" borderId="10" xfId="1" applyFont="1" applyBorder="1" applyAlignment="1">
      <alignment horizontal="center"/>
    </xf>
    <xf numFmtId="0" fontId="13" fillId="0" borderId="10" xfId="1" applyFont="1" applyBorder="1"/>
    <xf numFmtId="0" fontId="13" fillId="2" borderId="12" xfId="1" applyFont="1" applyFill="1" applyBorder="1"/>
    <xf numFmtId="14" fontId="13" fillId="0" borderId="0" xfId="1" applyNumberFormat="1" applyFont="1"/>
    <xf numFmtId="0" fontId="13" fillId="0" borderId="0" xfId="1" applyFont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" fontId="14" fillId="4" borderId="8" xfId="0" applyNumberFormat="1" applyFont="1" applyFill="1" applyBorder="1" applyAlignment="1">
      <alignment horizontal="center" vertical="center"/>
    </xf>
    <xf numFmtId="1" fontId="14" fillId="4" borderId="9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0" fontId="16" fillId="17" borderId="0" xfId="0" applyFont="1" applyFill="1"/>
    <xf numFmtId="0" fontId="3" fillId="17" borderId="0" xfId="0" applyFont="1" applyFill="1" applyAlignment="1">
      <alignment horizontal="right"/>
    </xf>
    <xf numFmtId="0" fontId="15" fillId="1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6" borderId="10" xfId="1" applyFont="1" applyFill="1" applyBorder="1" applyAlignment="1"/>
  </cellXfs>
  <cellStyles count="20">
    <cellStyle name="Auswertung" xfId="2" xr:uid="{00000000-0005-0000-0000-000000000000}"/>
    <cellStyle name="Beträge" xfId="3" xr:uid="{00000000-0005-0000-0000-000001000000}"/>
    <cellStyle name="Comma [0]" xfId="4" xr:uid="{00000000-0005-0000-0000-000002000000}"/>
    <cellStyle name="Currency [0]" xfId="5" xr:uid="{00000000-0005-0000-0000-000003000000}"/>
    <cellStyle name="Eingabeberreich" xfId="6" xr:uid="{00000000-0005-0000-0000-000004000000}"/>
    <cellStyle name="Ergebnisse" xfId="7" xr:uid="{00000000-0005-0000-0000-000005000000}"/>
    <cellStyle name="Erläuterung" xfId="8" xr:uid="{00000000-0005-0000-0000-000006000000}"/>
    <cellStyle name="Leerzelle" xfId="9" xr:uid="{00000000-0005-0000-0000-000007000000}"/>
    <cellStyle name="Leicht" xfId="10" xr:uid="{00000000-0005-0000-0000-000008000000}"/>
    <cellStyle name="Makrocode" xfId="11" xr:uid="{00000000-0005-0000-0000-000009000000}"/>
    <cellStyle name="Mitte" xfId="12" xr:uid="{00000000-0005-0000-0000-00000A000000}"/>
    <cellStyle name="Normal_Accounts" xfId="13" xr:uid="{00000000-0005-0000-0000-00000B000000}"/>
    <cellStyle name="Spaltenkopf" xfId="14" xr:uid="{00000000-0005-0000-0000-00000C000000}"/>
    <cellStyle name="Spaltentitel" xfId="15" xr:uid="{00000000-0005-0000-0000-00000D000000}"/>
    <cellStyle name="Standard" xfId="0" builtinId="0"/>
    <cellStyle name="Standard 2" xfId="1" xr:uid="{00000000-0005-0000-0000-00000F000000}"/>
    <cellStyle name="Titel" xfId="16" xr:uid="{00000000-0005-0000-0000-000010000000}"/>
    <cellStyle name="Überschrift, groß" xfId="17" xr:uid="{00000000-0005-0000-0000-000011000000}"/>
    <cellStyle name="Zeilenkopf" xfId="18" xr:uid="{00000000-0005-0000-0000-000012000000}"/>
    <cellStyle name="Zeilen-Spaltenkopf" xfId="19" xr:uid="{00000000-0005-0000-0000-000013000000}"/>
  </cellStyles>
  <dxfs count="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5" tint="-0.24994659260841701"/>
        </left>
        <right/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border>
        <top style="thin">
          <color theme="5" tint="-0.24994659260841701"/>
        </top>
      </border>
    </dxf>
    <dxf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1" formatCode="dd/\ mmm"/>
      <alignment vertical="center" textRotation="0" wrapText="0" indent="0" justifyLastLine="0" shrinkToFit="0" readingOrder="0"/>
    </dxf>
    <dxf>
      <border>
        <bottom style="thin">
          <color theme="5" tint="-0.2499465926084170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5" tint="-0.24994659260841701"/>
        </left>
        <right style="thin">
          <color theme="5" tint="-0.2499465926084170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3" displayName="Tabelle3" ref="A3:G22" totalsRowShown="0" headerRowDxfId="21" dataDxfId="19" headerRowBorderDxfId="20" tableBorderDxfId="18" totalsRowBorderDxfId="17">
  <tableColumns count="7">
    <tableColumn id="1" xr3:uid="{00000000-0010-0000-0000-000001000000}" name="Name" dataDxfId="16"/>
    <tableColumn id="2" xr3:uid="{00000000-0010-0000-0000-000002000000}" name="Vorname" dataDxfId="15"/>
    <tableColumn id="3" xr3:uid="{00000000-0010-0000-0000-000003000000}" name="17. Dez." dataDxfId="14"/>
    <tableColumn id="4" xr3:uid="{00000000-0010-0000-0000-000004000000}" name="18. Dez." dataDxfId="13"/>
    <tableColumn id="5" xr3:uid="{00000000-0010-0000-0000-000005000000}" name="21. Dez." dataDxfId="12"/>
    <tableColumn id="6" xr3:uid="{00000000-0010-0000-0000-000006000000}" name="22. Dez." dataDxfId="11"/>
    <tableColumn id="7" xr3:uid="{00000000-0010-0000-0000-000007000000}" name="23. Dez." dataDxfId="1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1.453125" defaultRowHeight="15.5" x14ac:dyDescent="0.35"/>
  <cols>
    <col min="1" max="1" width="13.54296875" style="1" bestFit="1" customWidth="1"/>
    <col min="2" max="14" width="15.26953125" style="1" customWidth="1"/>
    <col min="15" max="15" width="26.453125" style="1" bestFit="1" customWidth="1"/>
    <col min="16" max="23" width="11.453125" style="1"/>
    <col min="24" max="24" width="0" style="1" hidden="1" customWidth="1"/>
    <col min="25" max="16384" width="11.453125" style="1"/>
  </cols>
  <sheetData>
    <row r="1" spans="1:24" ht="18.5" x14ac:dyDescent="0.4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8"/>
      <c r="M1" s="39" t="s">
        <v>1</v>
      </c>
      <c r="N1" s="38"/>
    </row>
    <row r="3" spans="1:24" s="3" customFormat="1" x14ac:dyDescent="0.35">
      <c r="A3" s="2" t="s">
        <v>1418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18</v>
      </c>
    </row>
    <row r="4" spans="1:24" x14ac:dyDescent="0.35">
      <c r="A4" s="10" t="s">
        <v>1387</v>
      </c>
      <c r="B4" s="5">
        <v>0.5</v>
      </c>
      <c r="C4" s="5">
        <v>5.2</v>
      </c>
      <c r="D4" s="5">
        <v>5.7</v>
      </c>
      <c r="E4" s="5">
        <v>0.5</v>
      </c>
      <c r="F4" s="5"/>
      <c r="G4" s="5"/>
      <c r="H4" s="5"/>
      <c r="I4" s="5"/>
      <c r="J4" s="5"/>
      <c r="K4" s="5">
        <v>7.3</v>
      </c>
      <c r="L4" s="5">
        <v>4.0999999999999996</v>
      </c>
      <c r="M4" s="5"/>
      <c r="N4" s="34"/>
      <c r="Q4" s="1" t="str">
        <f>IF(N4="","",IF(N4=X4,"richtig","falsch"))</f>
        <v/>
      </c>
      <c r="X4" s="37">
        <f>SUM(B4:M4)</f>
        <v>23.299999999999997</v>
      </c>
    </row>
    <row r="5" spans="1:24" x14ac:dyDescent="0.35">
      <c r="A5" s="10" t="s">
        <v>1388</v>
      </c>
      <c r="B5" s="6"/>
      <c r="C5" s="6">
        <v>6.2</v>
      </c>
      <c r="D5" s="6">
        <v>1</v>
      </c>
      <c r="E5" s="6">
        <v>1</v>
      </c>
      <c r="F5" s="6">
        <v>0.5</v>
      </c>
      <c r="G5" s="6">
        <v>5.2</v>
      </c>
      <c r="H5" s="6">
        <v>14.5</v>
      </c>
      <c r="I5" s="6"/>
      <c r="J5" s="6"/>
      <c r="K5" s="6">
        <v>1</v>
      </c>
      <c r="L5" s="6"/>
      <c r="M5" s="6">
        <v>2.1</v>
      </c>
      <c r="N5" s="34"/>
      <c r="Q5" s="1" t="str">
        <f t="shared" ref="Q5:Q34" si="0">IF(N5="","",IF(N5=X5,"richtig","falsch"))</f>
        <v/>
      </c>
      <c r="X5" s="37">
        <f t="shared" ref="X5:X34" si="1">SUM(B5:M5)</f>
        <v>31.5</v>
      </c>
    </row>
    <row r="6" spans="1:24" x14ac:dyDescent="0.35">
      <c r="A6" s="10" t="s">
        <v>1389</v>
      </c>
      <c r="B6" s="5">
        <v>1.6</v>
      </c>
      <c r="C6" s="5"/>
      <c r="D6" s="5"/>
      <c r="E6" s="5">
        <v>1</v>
      </c>
      <c r="F6" s="5"/>
      <c r="G6" s="5">
        <v>12.4</v>
      </c>
      <c r="H6" s="5">
        <v>3.1</v>
      </c>
      <c r="I6" s="5">
        <v>2.1</v>
      </c>
      <c r="J6" s="5"/>
      <c r="K6" s="5">
        <v>2.6</v>
      </c>
      <c r="L6" s="5"/>
      <c r="M6" s="5">
        <v>3.1</v>
      </c>
      <c r="N6" s="34"/>
      <c r="Q6" s="1" t="str">
        <f t="shared" si="0"/>
        <v/>
      </c>
      <c r="X6" s="37">
        <f t="shared" si="1"/>
        <v>25.900000000000006</v>
      </c>
    </row>
    <row r="7" spans="1:24" x14ac:dyDescent="0.35">
      <c r="A7" s="10" t="s">
        <v>1390</v>
      </c>
      <c r="B7" s="6">
        <v>0.5</v>
      </c>
      <c r="C7" s="6">
        <v>7.3</v>
      </c>
      <c r="D7" s="6">
        <v>1.6</v>
      </c>
      <c r="E7" s="6"/>
      <c r="F7" s="6"/>
      <c r="G7" s="6">
        <v>0.5</v>
      </c>
      <c r="H7" s="6">
        <v>0.5</v>
      </c>
      <c r="I7" s="6">
        <v>23.8</v>
      </c>
      <c r="J7" s="6"/>
      <c r="K7" s="6"/>
      <c r="L7" s="6"/>
      <c r="M7" s="6">
        <v>5.2</v>
      </c>
      <c r="N7" s="34"/>
      <c r="Q7" s="1" t="str">
        <f t="shared" si="0"/>
        <v/>
      </c>
      <c r="X7" s="37">
        <f t="shared" si="1"/>
        <v>39.400000000000006</v>
      </c>
    </row>
    <row r="8" spans="1:24" x14ac:dyDescent="0.35">
      <c r="A8" s="10" t="s">
        <v>1391</v>
      </c>
      <c r="B8" s="5">
        <v>5.7</v>
      </c>
      <c r="C8" s="5">
        <v>3.1</v>
      </c>
      <c r="D8" s="5">
        <v>0.5</v>
      </c>
      <c r="E8" s="5">
        <v>9.3000000000000007</v>
      </c>
      <c r="F8" s="5"/>
      <c r="G8" s="5">
        <v>0.5</v>
      </c>
      <c r="H8" s="5"/>
      <c r="I8" s="5"/>
      <c r="J8" s="5"/>
      <c r="K8" s="5">
        <v>11.9</v>
      </c>
      <c r="L8" s="5"/>
      <c r="M8" s="5">
        <v>3.6</v>
      </c>
      <c r="N8" s="34"/>
      <c r="Q8" s="1" t="str">
        <f t="shared" si="0"/>
        <v/>
      </c>
      <c r="X8" s="37">
        <f t="shared" si="1"/>
        <v>34.6</v>
      </c>
    </row>
    <row r="9" spans="1:24" x14ac:dyDescent="0.35">
      <c r="A9" s="10" t="s">
        <v>1392</v>
      </c>
      <c r="B9" s="6">
        <v>0.5</v>
      </c>
      <c r="C9" s="6">
        <v>3.1</v>
      </c>
      <c r="D9" s="6"/>
      <c r="E9" s="6">
        <v>2.6</v>
      </c>
      <c r="F9" s="6"/>
      <c r="G9" s="6">
        <v>19.7</v>
      </c>
      <c r="H9" s="6"/>
      <c r="I9" s="6"/>
      <c r="J9" s="6">
        <v>0.5</v>
      </c>
      <c r="K9" s="6">
        <v>4.7</v>
      </c>
      <c r="L9" s="6"/>
      <c r="M9" s="6">
        <v>0.5</v>
      </c>
      <c r="N9" s="34"/>
      <c r="Q9" s="1" t="str">
        <f t="shared" si="0"/>
        <v/>
      </c>
      <c r="X9" s="37">
        <f t="shared" si="1"/>
        <v>31.599999999999998</v>
      </c>
    </row>
    <row r="10" spans="1:24" x14ac:dyDescent="0.35">
      <c r="A10" s="10" t="s">
        <v>1393</v>
      </c>
      <c r="B10" s="5">
        <v>6.7</v>
      </c>
      <c r="C10" s="5">
        <v>0.5</v>
      </c>
      <c r="D10" s="5"/>
      <c r="E10" s="5"/>
      <c r="F10" s="5"/>
      <c r="G10" s="5">
        <v>1</v>
      </c>
      <c r="H10" s="5">
        <v>4.0999999999999996</v>
      </c>
      <c r="I10" s="5">
        <v>1</v>
      </c>
      <c r="J10" s="5">
        <v>2.6</v>
      </c>
      <c r="K10" s="5"/>
      <c r="L10" s="5"/>
      <c r="M10" s="5"/>
      <c r="N10" s="34"/>
      <c r="Q10" s="1" t="str">
        <f t="shared" si="0"/>
        <v/>
      </c>
      <c r="X10" s="37">
        <f t="shared" si="1"/>
        <v>15.899999999999999</v>
      </c>
    </row>
    <row r="11" spans="1:24" x14ac:dyDescent="0.35">
      <c r="A11" s="10" t="s">
        <v>1394</v>
      </c>
      <c r="B11" s="6">
        <v>1</v>
      </c>
      <c r="C11" s="6"/>
      <c r="D11" s="6"/>
      <c r="E11" s="6"/>
      <c r="F11" s="6"/>
      <c r="G11" s="6">
        <v>1</v>
      </c>
      <c r="H11" s="6"/>
      <c r="I11" s="6">
        <v>3.6</v>
      </c>
      <c r="J11" s="6"/>
      <c r="K11" s="6">
        <v>5.7</v>
      </c>
      <c r="L11" s="6"/>
      <c r="M11" s="6"/>
      <c r="N11" s="34"/>
      <c r="Q11" s="1" t="str">
        <f t="shared" si="0"/>
        <v/>
      </c>
      <c r="X11" s="37">
        <f t="shared" si="1"/>
        <v>11.3</v>
      </c>
    </row>
    <row r="12" spans="1:24" x14ac:dyDescent="0.35">
      <c r="A12" s="10" t="s">
        <v>1395</v>
      </c>
      <c r="B12" s="5">
        <v>4.0999999999999996</v>
      </c>
      <c r="C12" s="5"/>
      <c r="D12" s="5">
        <v>0.5</v>
      </c>
      <c r="E12" s="5"/>
      <c r="F12" s="5"/>
      <c r="G12" s="5"/>
      <c r="H12" s="5"/>
      <c r="I12" s="5"/>
      <c r="J12" s="5"/>
      <c r="K12" s="5"/>
      <c r="L12" s="5">
        <v>3.1</v>
      </c>
      <c r="M12" s="5">
        <v>1.6</v>
      </c>
      <c r="N12" s="34"/>
      <c r="Q12" s="1" t="str">
        <f t="shared" si="0"/>
        <v/>
      </c>
      <c r="X12" s="37">
        <f t="shared" si="1"/>
        <v>9.2999999999999989</v>
      </c>
    </row>
    <row r="13" spans="1:24" x14ac:dyDescent="0.35">
      <c r="A13" s="10" t="s">
        <v>1396</v>
      </c>
      <c r="B13" s="6"/>
      <c r="C13" s="6"/>
      <c r="D13" s="6"/>
      <c r="E13" s="6"/>
      <c r="F13" s="6"/>
      <c r="G13" s="6"/>
      <c r="H13" s="6">
        <v>5.7</v>
      </c>
      <c r="I13" s="6">
        <v>3.6</v>
      </c>
      <c r="J13" s="6"/>
      <c r="K13" s="6"/>
      <c r="L13" s="6">
        <v>1</v>
      </c>
      <c r="M13" s="6">
        <v>0.5</v>
      </c>
      <c r="N13" s="34"/>
      <c r="Q13" s="1" t="str">
        <f t="shared" si="0"/>
        <v/>
      </c>
      <c r="X13" s="37">
        <f t="shared" si="1"/>
        <v>10.8</v>
      </c>
    </row>
    <row r="14" spans="1:24" x14ac:dyDescent="0.35">
      <c r="A14" s="10" t="s">
        <v>1397</v>
      </c>
      <c r="B14" s="5">
        <v>3.1</v>
      </c>
      <c r="C14" s="5"/>
      <c r="D14" s="5">
        <v>2.6</v>
      </c>
      <c r="E14" s="5"/>
      <c r="F14" s="5"/>
      <c r="G14" s="5"/>
      <c r="H14" s="5">
        <v>2.6</v>
      </c>
      <c r="I14" s="5"/>
      <c r="J14" s="5">
        <v>1</v>
      </c>
      <c r="K14" s="5"/>
      <c r="L14" s="5">
        <v>6.2</v>
      </c>
      <c r="M14" s="5"/>
      <c r="N14" s="34"/>
      <c r="Q14" s="1" t="str">
        <f t="shared" si="0"/>
        <v/>
      </c>
      <c r="X14" s="37">
        <f t="shared" si="1"/>
        <v>15.5</v>
      </c>
    </row>
    <row r="15" spans="1:24" x14ac:dyDescent="0.35">
      <c r="A15" s="10" t="s">
        <v>1398</v>
      </c>
      <c r="B15" s="6"/>
      <c r="C15" s="6"/>
      <c r="D15" s="6">
        <v>2.6</v>
      </c>
      <c r="E15" s="6"/>
      <c r="F15" s="6"/>
      <c r="G15" s="6">
        <v>15</v>
      </c>
      <c r="H15" s="6">
        <v>0.5</v>
      </c>
      <c r="I15" s="6">
        <v>3.1</v>
      </c>
      <c r="J15" s="6">
        <v>6.7</v>
      </c>
      <c r="K15" s="6"/>
      <c r="L15" s="6"/>
      <c r="M15" s="6"/>
      <c r="N15" s="34"/>
      <c r="Q15" s="1" t="str">
        <f t="shared" si="0"/>
        <v/>
      </c>
      <c r="X15" s="37">
        <f t="shared" si="1"/>
        <v>27.900000000000002</v>
      </c>
    </row>
    <row r="16" spans="1:24" x14ac:dyDescent="0.35">
      <c r="A16" s="10" t="s">
        <v>1399</v>
      </c>
      <c r="B16" s="5"/>
      <c r="C16" s="5"/>
      <c r="D16" s="5"/>
      <c r="E16" s="5">
        <v>1.6</v>
      </c>
      <c r="F16" s="5"/>
      <c r="G16" s="5"/>
      <c r="H16" s="5"/>
      <c r="I16" s="5">
        <v>4.7</v>
      </c>
      <c r="J16" s="5"/>
      <c r="K16" s="5"/>
      <c r="L16" s="5"/>
      <c r="M16" s="5"/>
      <c r="N16" s="34"/>
      <c r="Q16" s="1" t="str">
        <f t="shared" si="0"/>
        <v/>
      </c>
      <c r="X16" s="37">
        <f t="shared" si="1"/>
        <v>6.3000000000000007</v>
      </c>
    </row>
    <row r="17" spans="1:24" x14ac:dyDescent="0.35">
      <c r="A17" s="10" t="s">
        <v>1400</v>
      </c>
      <c r="B17" s="6"/>
      <c r="C17" s="6"/>
      <c r="D17" s="6">
        <v>2.6</v>
      </c>
      <c r="E17" s="6">
        <v>9.3000000000000007</v>
      </c>
      <c r="F17" s="6"/>
      <c r="G17" s="6">
        <v>2.1</v>
      </c>
      <c r="H17" s="6"/>
      <c r="I17" s="6"/>
      <c r="J17" s="6"/>
      <c r="K17" s="6">
        <v>0.5</v>
      </c>
      <c r="L17" s="6"/>
      <c r="M17" s="6"/>
      <c r="N17" s="34"/>
      <c r="Q17" s="1" t="str">
        <f t="shared" si="0"/>
        <v/>
      </c>
      <c r="X17" s="37">
        <f t="shared" si="1"/>
        <v>14.5</v>
      </c>
    </row>
    <row r="18" spans="1:24" x14ac:dyDescent="0.35">
      <c r="A18" s="10" t="s">
        <v>1401</v>
      </c>
      <c r="B18" s="5">
        <v>0.5</v>
      </c>
      <c r="C18" s="5"/>
      <c r="D18" s="5"/>
      <c r="E18" s="5">
        <v>1</v>
      </c>
      <c r="F18" s="5">
        <v>0.5</v>
      </c>
      <c r="G18" s="5">
        <v>2.6</v>
      </c>
      <c r="H18" s="5"/>
      <c r="I18" s="5"/>
      <c r="J18" s="5"/>
      <c r="K18" s="5">
        <v>3.6</v>
      </c>
      <c r="L18" s="5"/>
      <c r="M18" s="5"/>
      <c r="N18" s="34"/>
      <c r="Q18" s="1" t="str">
        <f t="shared" si="0"/>
        <v/>
      </c>
      <c r="X18" s="37">
        <f t="shared" si="1"/>
        <v>8.1999999999999993</v>
      </c>
    </row>
    <row r="19" spans="1:24" x14ac:dyDescent="0.35">
      <c r="A19" s="10" t="s">
        <v>1402</v>
      </c>
      <c r="B19" s="6">
        <v>0.5</v>
      </c>
      <c r="C19" s="6"/>
      <c r="D19" s="6">
        <v>11.9</v>
      </c>
      <c r="E19" s="6"/>
      <c r="F19" s="6">
        <v>1.6</v>
      </c>
      <c r="G19" s="6"/>
      <c r="H19" s="6">
        <v>7.8</v>
      </c>
      <c r="I19" s="6"/>
      <c r="J19" s="6"/>
      <c r="K19" s="6">
        <v>3.6</v>
      </c>
      <c r="L19" s="6">
        <v>0.5</v>
      </c>
      <c r="M19" s="6"/>
      <c r="N19" s="34"/>
      <c r="Q19" s="1" t="str">
        <f t="shared" si="0"/>
        <v/>
      </c>
      <c r="X19" s="37">
        <f t="shared" si="1"/>
        <v>25.900000000000002</v>
      </c>
    </row>
    <row r="20" spans="1:24" x14ac:dyDescent="0.35">
      <c r="A20" s="10" t="s">
        <v>1403</v>
      </c>
      <c r="B20" s="5">
        <v>2.6</v>
      </c>
      <c r="C20" s="5"/>
      <c r="D20" s="5"/>
      <c r="E20" s="5"/>
      <c r="F20" s="5">
        <v>7.3</v>
      </c>
      <c r="G20" s="5"/>
      <c r="H20" s="5">
        <v>1</v>
      </c>
      <c r="I20" s="5"/>
      <c r="J20" s="5"/>
      <c r="K20" s="5"/>
      <c r="L20" s="5"/>
      <c r="M20" s="5">
        <v>2.1</v>
      </c>
      <c r="N20" s="34"/>
      <c r="Q20" s="1" t="str">
        <f t="shared" si="0"/>
        <v/>
      </c>
      <c r="X20" s="37">
        <f t="shared" si="1"/>
        <v>13</v>
      </c>
    </row>
    <row r="21" spans="1:24" x14ac:dyDescent="0.35">
      <c r="A21" s="10" t="s">
        <v>1404</v>
      </c>
      <c r="B21" s="6">
        <v>1.6</v>
      </c>
      <c r="C21" s="6"/>
      <c r="D21" s="6">
        <v>0.5</v>
      </c>
      <c r="E21" s="6"/>
      <c r="F21" s="6"/>
      <c r="G21" s="6"/>
      <c r="H21" s="6">
        <v>0.5</v>
      </c>
      <c r="I21" s="6">
        <v>1</v>
      </c>
      <c r="J21" s="6"/>
      <c r="K21" s="6"/>
      <c r="L21" s="6">
        <v>0.5</v>
      </c>
      <c r="M21" s="6">
        <v>1.6</v>
      </c>
      <c r="N21" s="34"/>
      <c r="Q21" s="1" t="str">
        <f t="shared" si="0"/>
        <v/>
      </c>
      <c r="X21" s="37">
        <f t="shared" si="1"/>
        <v>5.6999999999999993</v>
      </c>
    </row>
    <row r="22" spans="1:24" x14ac:dyDescent="0.35">
      <c r="A22" s="10" t="s">
        <v>1405</v>
      </c>
      <c r="B22" s="5"/>
      <c r="C22" s="5"/>
      <c r="D22" s="5"/>
      <c r="E22" s="5"/>
      <c r="F22" s="5"/>
      <c r="G22" s="5">
        <v>5.2</v>
      </c>
      <c r="H22" s="5">
        <v>3.1</v>
      </c>
      <c r="I22" s="5"/>
      <c r="J22" s="5"/>
      <c r="K22" s="5"/>
      <c r="L22" s="5"/>
      <c r="M22" s="5">
        <v>2.1</v>
      </c>
      <c r="N22" s="34"/>
      <c r="Q22" s="1" t="str">
        <f t="shared" si="0"/>
        <v/>
      </c>
      <c r="X22" s="37">
        <f t="shared" si="1"/>
        <v>10.4</v>
      </c>
    </row>
    <row r="23" spans="1:24" x14ac:dyDescent="0.35">
      <c r="A23" s="10" t="s">
        <v>1406</v>
      </c>
      <c r="B23" s="6"/>
      <c r="C23" s="6"/>
      <c r="D23" s="6">
        <v>7.8</v>
      </c>
      <c r="E23" s="6">
        <v>2.1</v>
      </c>
      <c r="F23" s="6"/>
      <c r="G23" s="6"/>
      <c r="H23" s="6">
        <v>8.3000000000000007</v>
      </c>
      <c r="I23" s="6"/>
      <c r="J23" s="6"/>
      <c r="K23" s="6"/>
      <c r="L23" s="6">
        <v>4.0999999999999996</v>
      </c>
      <c r="M23" s="6">
        <v>8.8000000000000007</v>
      </c>
      <c r="N23" s="34"/>
      <c r="Q23" s="1" t="str">
        <f t="shared" si="0"/>
        <v/>
      </c>
      <c r="X23" s="37">
        <f t="shared" si="1"/>
        <v>31.100000000000005</v>
      </c>
    </row>
    <row r="24" spans="1:24" x14ac:dyDescent="0.35">
      <c r="A24" s="10" t="s">
        <v>1407</v>
      </c>
      <c r="B24" s="5">
        <v>6.7</v>
      </c>
      <c r="C24" s="5"/>
      <c r="D24" s="5">
        <v>10.4</v>
      </c>
      <c r="E24" s="5">
        <v>7.3</v>
      </c>
      <c r="F24" s="5"/>
      <c r="G24" s="5">
        <v>0.5</v>
      </c>
      <c r="H24" s="5">
        <v>7.3</v>
      </c>
      <c r="I24" s="5"/>
      <c r="J24" s="5"/>
      <c r="K24" s="5">
        <v>2.6</v>
      </c>
      <c r="L24" s="5">
        <v>6.7</v>
      </c>
      <c r="M24" s="5">
        <v>0.5</v>
      </c>
      <c r="N24" s="34"/>
      <c r="Q24" s="1" t="str">
        <f t="shared" si="0"/>
        <v/>
      </c>
      <c r="X24" s="37">
        <f t="shared" si="1"/>
        <v>42.000000000000007</v>
      </c>
    </row>
    <row r="25" spans="1:24" x14ac:dyDescent="0.35">
      <c r="A25" s="10" t="s">
        <v>1408</v>
      </c>
      <c r="B25" s="6">
        <v>2.6</v>
      </c>
      <c r="C25" s="6"/>
      <c r="D25" s="6">
        <v>5.7</v>
      </c>
      <c r="E25" s="6"/>
      <c r="F25" s="6"/>
      <c r="G25" s="6">
        <v>19.2</v>
      </c>
      <c r="H25" s="6">
        <v>0.5</v>
      </c>
      <c r="I25" s="6">
        <v>9.8000000000000007</v>
      </c>
      <c r="J25" s="6"/>
      <c r="K25" s="6"/>
      <c r="L25" s="6">
        <v>1</v>
      </c>
      <c r="M25" s="6">
        <v>1.6</v>
      </c>
      <c r="N25" s="34"/>
      <c r="Q25" s="1" t="str">
        <f t="shared" si="0"/>
        <v/>
      </c>
      <c r="X25" s="37">
        <f t="shared" si="1"/>
        <v>40.4</v>
      </c>
    </row>
    <row r="26" spans="1:24" x14ac:dyDescent="0.35">
      <c r="A26" s="10" t="s">
        <v>1409</v>
      </c>
      <c r="B26" s="5"/>
      <c r="C26" s="5"/>
      <c r="D26" s="5"/>
      <c r="E26" s="5"/>
      <c r="F26" s="5"/>
      <c r="G26" s="5"/>
      <c r="H26" s="5">
        <v>0.5</v>
      </c>
      <c r="I26" s="5">
        <v>5.2</v>
      </c>
      <c r="J26" s="5">
        <v>3.1</v>
      </c>
      <c r="K26" s="5"/>
      <c r="L26" s="5">
        <v>5.2</v>
      </c>
      <c r="M26" s="5"/>
      <c r="N26" s="34"/>
      <c r="Q26" s="1" t="str">
        <f t="shared" si="0"/>
        <v/>
      </c>
      <c r="X26" s="37">
        <f t="shared" si="1"/>
        <v>14</v>
      </c>
    </row>
    <row r="27" spans="1:24" x14ac:dyDescent="0.35">
      <c r="A27" s="10" t="s">
        <v>1410</v>
      </c>
      <c r="B27" s="6">
        <v>2.1</v>
      </c>
      <c r="C27" s="6"/>
      <c r="D27" s="6">
        <v>2.6</v>
      </c>
      <c r="E27" s="6"/>
      <c r="F27" s="6"/>
      <c r="G27" s="6"/>
      <c r="H27" s="6"/>
      <c r="I27" s="6">
        <v>0.5</v>
      </c>
      <c r="J27" s="6"/>
      <c r="K27" s="6">
        <v>0.5</v>
      </c>
      <c r="L27" s="6"/>
      <c r="M27" s="6"/>
      <c r="N27" s="34"/>
      <c r="Q27" s="1" t="str">
        <f t="shared" si="0"/>
        <v/>
      </c>
      <c r="X27" s="37">
        <f t="shared" si="1"/>
        <v>5.7</v>
      </c>
    </row>
    <row r="28" spans="1:24" x14ac:dyDescent="0.35">
      <c r="A28" s="10" t="s">
        <v>1411</v>
      </c>
      <c r="B28" s="5"/>
      <c r="C28" s="5">
        <v>2.6</v>
      </c>
      <c r="D28" s="5">
        <v>1.6</v>
      </c>
      <c r="E28" s="5"/>
      <c r="F28" s="5">
        <v>3.6</v>
      </c>
      <c r="G28" s="5">
        <v>3.1</v>
      </c>
      <c r="H28" s="5"/>
      <c r="I28" s="5">
        <v>0.5</v>
      </c>
      <c r="J28" s="5"/>
      <c r="K28" s="5"/>
      <c r="L28" s="5"/>
      <c r="M28" s="5"/>
      <c r="N28" s="34"/>
      <c r="Q28" s="1" t="str">
        <f t="shared" si="0"/>
        <v/>
      </c>
      <c r="X28" s="37">
        <f t="shared" si="1"/>
        <v>11.4</v>
      </c>
    </row>
    <row r="29" spans="1:24" x14ac:dyDescent="0.35">
      <c r="A29" s="10" t="s">
        <v>1412</v>
      </c>
      <c r="B29" s="6"/>
      <c r="C29" s="6">
        <v>2.1</v>
      </c>
      <c r="D29" s="6">
        <v>3.1</v>
      </c>
      <c r="E29" s="6"/>
      <c r="F29" s="6">
        <v>1.6</v>
      </c>
      <c r="G29" s="6"/>
      <c r="H29" s="6">
        <v>4.0999999999999996</v>
      </c>
      <c r="I29" s="6"/>
      <c r="J29" s="6"/>
      <c r="K29" s="6">
        <v>2.6</v>
      </c>
      <c r="L29" s="6"/>
      <c r="M29" s="6"/>
      <c r="N29" s="34"/>
      <c r="Q29" s="1" t="str">
        <f t="shared" si="0"/>
        <v/>
      </c>
      <c r="X29" s="37">
        <f t="shared" si="1"/>
        <v>13.5</v>
      </c>
    </row>
    <row r="30" spans="1:24" x14ac:dyDescent="0.35">
      <c r="A30" s="10" t="s">
        <v>1413</v>
      </c>
      <c r="B30" s="5"/>
      <c r="C30" s="5"/>
      <c r="D30" s="5">
        <v>3.6</v>
      </c>
      <c r="E30" s="5"/>
      <c r="F30" s="5"/>
      <c r="G30" s="5">
        <v>0.5</v>
      </c>
      <c r="H30" s="5"/>
      <c r="I30" s="5"/>
      <c r="J30" s="5">
        <v>8.3000000000000007</v>
      </c>
      <c r="K30" s="5">
        <v>5.2</v>
      </c>
      <c r="L30" s="5"/>
      <c r="M30" s="5"/>
      <c r="N30" s="34"/>
      <c r="Q30" s="1" t="str">
        <f t="shared" si="0"/>
        <v/>
      </c>
      <c r="X30" s="37">
        <f t="shared" si="1"/>
        <v>17.600000000000001</v>
      </c>
    </row>
    <row r="31" spans="1:24" x14ac:dyDescent="0.35">
      <c r="A31" s="10" t="s">
        <v>1414</v>
      </c>
      <c r="B31" s="6"/>
      <c r="C31" s="6"/>
      <c r="D31" s="6">
        <v>5.7</v>
      </c>
      <c r="E31" s="6">
        <v>12.4</v>
      </c>
      <c r="F31" s="6"/>
      <c r="G31" s="6"/>
      <c r="H31" s="6"/>
      <c r="I31" s="6"/>
      <c r="J31" s="6"/>
      <c r="K31" s="6"/>
      <c r="L31" s="6"/>
      <c r="M31" s="6"/>
      <c r="N31" s="34"/>
      <c r="Q31" s="1" t="str">
        <f t="shared" si="0"/>
        <v/>
      </c>
      <c r="X31" s="37">
        <f t="shared" si="1"/>
        <v>18.100000000000001</v>
      </c>
    </row>
    <row r="32" spans="1:24" x14ac:dyDescent="0.35">
      <c r="A32" s="10" t="s">
        <v>1415</v>
      </c>
      <c r="B32" s="5"/>
      <c r="C32" s="5">
        <v>3.1</v>
      </c>
      <c r="D32" s="5"/>
      <c r="E32" s="5">
        <v>0.5</v>
      </c>
      <c r="F32" s="5">
        <v>43.5</v>
      </c>
      <c r="G32" s="5"/>
      <c r="H32" s="5">
        <v>3.1</v>
      </c>
      <c r="I32" s="5"/>
      <c r="J32" s="5"/>
      <c r="K32" s="5"/>
      <c r="L32" s="5"/>
      <c r="M32" s="5"/>
      <c r="N32" s="34"/>
      <c r="Q32" s="1" t="str">
        <f t="shared" si="0"/>
        <v/>
      </c>
      <c r="X32" s="37">
        <f t="shared" si="1"/>
        <v>50.2</v>
      </c>
    </row>
    <row r="33" spans="1:24" x14ac:dyDescent="0.35">
      <c r="A33" s="10" t="s">
        <v>1416</v>
      </c>
      <c r="B33" s="6">
        <v>3.1</v>
      </c>
      <c r="C33" s="6"/>
      <c r="D33" s="6">
        <v>6.7</v>
      </c>
      <c r="E33" s="6"/>
      <c r="F33" s="6">
        <v>2.1</v>
      </c>
      <c r="G33" s="6"/>
      <c r="H33" s="6"/>
      <c r="I33" s="6"/>
      <c r="J33" s="6"/>
      <c r="K33" s="6">
        <v>0.5</v>
      </c>
      <c r="L33" s="6">
        <v>4.0999999999999996</v>
      </c>
      <c r="M33" s="6"/>
      <c r="N33" s="34"/>
      <c r="Q33" s="1" t="str">
        <f t="shared" si="0"/>
        <v/>
      </c>
      <c r="X33" s="37">
        <f t="shared" si="1"/>
        <v>16.5</v>
      </c>
    </row>
    <row r="34" spans="1:24" x14ac:dyDescent="0.35">
      <c r="A34" s="10" t="s">
        <v>1417</v>
      </c>
      <c r="B34" s="5">
        <v>1</v>
      </c>
      <c r="C34" s="5"/>
      <c r="D34" s="5">
        <v>0.5</v>
      </c>
      <c r="E34" s="5"/>
      <c r="F34" s="5">
        <v>5.2</v>
      </c>
      <c r="G34" s="5"/>
      <c r="H34" s="5"/>
      <c r="I34" s="5"/>
      <c r="J34" s="5"/>
      <c r="K34" s="5">
        <v>0.5</v>
      </c>
      <c r="L34" s="5"/>
      <c r="M34" s="5"/>
      <c r="N34" s="34"/>
      <c r="Q34" s="1" t="str">
        <f t="shared" si="0"/>
        <v/>
      </c>
      <c r="X34" s="37">
        <f t="shared" si="1"/>
        <v>7.2</v>
      </c>
    </row>
    <row r="35" spans="1:24" s="4" customFormat="1" x14ac:dyDescent="0.35">
      <c r="A35" s="7" t="s">
        <v>14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4" t="s">
        <v>16</v>
      </c>
      <c r="X35" s="37"/>
    </row>
    <row r="36" spans="1:24" s="4" customFormat="1" x14ac:dyDescent="0.35">
      <c r="A36" s="9" t="s">
        <v>15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" t="s">
        <v>17</v>
      </c>
      <c r="X36" s="37"/>
    </row>
    <row r="37" spans="1:24" x14ac:dyDescent="0.35">
      <c r="N37" s="37"/>
    </row>
    <row r="38" spans="1:24" x14ac:dyDescent="0.35">
      <c r="B38" s="1" t="str">
        <f>IF(B35="","",IF(B35=B52,"richtig","falsch"))</f>
        <v/>
      </c>
      <c r="C38" s="1" t="str">
        <f t="shared" ref="C38:N38" si="2">IF(C35="","",IF(C35=C52,"richtig","falsch"))</f>
        <v/>
      </c>
      <c r="D38" s="1" t="str">
        <f t="shared" si="2"/>
        <v/>
      </c>
      <c r="E38" s="1" t="str">
        <f t="shared" si="2"/>
        <v/>
      </c>
      <c r="F38" s="1" t="str">
        <f t="shared" si="2"/>
        <v/>
      </c>
      <c r="G38" s="1" t="str">
        <f t="shared" si="2"/>
        <v/>
      </c>
      <c r="H38" s="1" t="str">
        <f t="shared" si="2"/>
        <v/>
      </c>
      <c r="I38" s="1" t="str">
        <f t="shared" si="2"/>
        <v/>
      </c>
      <c r="J38" s="1" t="str">
        <f t="shared" si="2"/>
        <v/>
      </c>
      <c r="K38" s="1" t="str">
        <f t="shared" si="2"/>
        <v/>
      </c>
      <c r="L38" s="1" t="str">
        <f t="shared" si="2"/>
        <v/>
      </c>
      <c r="M38" s="1" t="str">
        <f t="shared" si="2"/>
        <v/>
      </c>
      <c r="N38" s="1" t="str">
        <f t="shared" si="2"/>
        <v/>
      </c>
    </row>
    <row r="39" spans="1:24" x14ac:dyDescent="0.35">
      <c r="B39" s="1" t="str">
        <f t="shared" ref="B39:N39" si="3">IF(B36="","",IF(B36=B53,"richtig","falsch"))</f>
        <v/>
      </c>
      <c r="C39" s="1" t="str">
        <f t="shared" si="3"/>
        <v/>
      </c>
      <c r="D39" s="1" t="str">
        <f t="shared" si="3"/>
        <v/>
      </c>
      <c r="E39" s="1" t="str">
        <f t="shared" si="3"/>
        <v/>
      </c>
      <c r="F39" s="1" t="str">
        <f t="shared" si="3"/>
        <v/>
      </c>
      <c r="G39" s="1" t="str">
        <f t="shared" si="3"/>
        <v/>
      </c>
      <c r="H39" s="1" t="str">
        <f t="shared" si="3"/>
        <v/>
      </c>
      <c r="I39" s="1" t="str">
        <f t="shared" si="3"/>
        <v/>
      </c>
      <c r="J39" s="1" t="str">
        <f t="shared" si="3"/>
        <v/>
      </c>
      <c r="K39" s="1" t="str">
        <f t="shared" si="3"/>
        <v/>
      </c>
      <c r="L39" s="1" t="str">
        <f t="shared" si="3"/>
        <v/>
      </c>
      <c r="M39" s="1" t="str">
        <f t="shared" si="3"/>
        <v/>
      </c>
      <c r="N39" s="1" t="str">
        <f t="shared" si="3"/>
        <v/>
      </c>
    </row>
    <row r="51" spans="2:14" hidden="1" x14ac:dyDescent="0.35"/>
    <row r="52" spans="2:14" hidden="1" x14ac:dyDescent="0.35">
      <c r="B52" s="37">
        <f>SUM(B4:B34)</f>
        <v>44.400000000000013</v>
      </c>
      <c r="C52" s="37">
        <f t="shared" ref="C52:M52" si="4">SUM(C4:C34)</f>
        <v>33.200000000000003</v>
      </c>
      <c r="D52" s="37">
        <f t="shared" si="4"/>
        <v>77.2</v>
      </c>
      <c r="E52" s="37">
        <f t="shared" si="4"/>
        <v>48.6</v>
      </c>
      <c r="F52" s="37">
        <f t="shared" si="4"/>
        <v>65.900000000000006</v>
      </c>
      <c r="G52" s="37">
        <f t="shared" si="4"/>
        <v>88.5</v>
      </c>
      <c r="H52" s="37">
        <f t="shared" si="4"/>
        <v>67.199999999999989</v>
      </c>
      <c r="I52" s="37">
        <f t="shared" si="4"/>
        <v>58.900000000000006</v>
      </c>
      <c r="J52" s="37">
        <f t="shared" si="4"/>
        <v>22.200000000000003</v>
      </c>
      <c r="K52" s="37">
        <f t="shared" si="4"/>
        <v>52.800000000000011</v>
      </c>
      <c r="L52" s="37">
        <f t="shared" si="4"/>
        <v>36.5</v>
      </c>
      <c r="M52" s="37">
        <f t="shared" si="4"/>
        <v>33.300000000000004</v>
      </c>
      <c r="N52" s="37">
        <f>SUM(B52:M52)</f>
        <v>628.69999999999993</v>
      </c>
    </row>
    <row r="53" spans="2:14" hidden="1" x14ac:dyDescent="0.35">
      <c r="B53" s="1">
        <f>COUNT(B4:B34)</f>
        <v>18</v>
      </c>
      <c r="C53" s="1">
        <f t="shared" ref="C53:M53" si="5">COUNT(C4:C34)</f>
        <v>9</v>
      </c>
      <c r="D53" s="1">
        <f t="shared" si="5"/>
        <v>20</v>
      </c>
      <c r="E53" s="1">
        <f t="shared" si="5"/>
        <v>12</v>
      </c>
      <c r="F53" s="1">
        <f t="shared" si="5"/>
        <v>9</v>
      </c>
      <c r="G53" s="1">
        <f t="shared" si="5"/>
        <v>15</v>
      </c>
      <c r="H53" s="1">
        <f t="shared" si="5"/>
        <v>17</v>
      </c>
      <c r="I53" s="1">
        <f t="shared" si="5"/>
        <v>12</v>
      </c>
      <c r="J53" s="1">
        <f t="shared" si="5"/>
        <v>6</v>
      </c>
      <c r="K53" s="1">
        <f t="shared" si="5"/>
        <v>15</v>
      </c>
      <c r="L53" s="1">
        <f t="shared" si="5"/>
        <v>11</v>
      </c>
      <c r="M53" s="1">
        <f t="shared" si="5"/>
        <v>13</v>
      </c>
      <c r="N53" s="37">
        <f>SUM(B53:M53)</f>
        <v>157</v>
      </c>
    </row>
  </sheetData>
  <mergeCells count="1">
    <mergeCell ref="A1:K1"/>
  </mergeCells>
  <phoneticPr fontId="17" type="noConversion"/>
  <conditionalFormatting sqref="B38:N39">
    <cfRule type="containsText" dxfId="9" priority="3" operator="containsText" text="falsch">
      <formula>NOT(ISERROR(SEARCH("falsch",B38)))</formula>
    </cfRule>
    <cfRule type="containsText" dxfId="8" priority="4" operator="containsText" text="richtig">
      <formula>NOT(ISERROR(SEARCH("richtig",B38)))</formula>
    </cfRule>
  </conditionalFormatting>
  <conditionalFormatting sqref="Q4:Q34">
    <cfRule type="containsText" dxfId="7" priority="1" operator="containsText" text="falsch">
      <formula>NOT(ISERROR(SEARCH("falsch",Q4)))</formula>
    </cfRule>
    <cfRule type="containsText" dxfId="6" priority="2" operator="containsText" text="richtig">
      <formula>NOT(ISERROR(SEARCH("richtig",Q4)))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zoomScaleNormal="100" workbookViewId="0">
      <selection sqref="A1:G1"/>
    </sheetView>
  </sheetViews>
  <sheetFormatPr baseColWidth="10" defaultColWidth="11.453125" defaultRowHeight="15.5" x14ac:dyDescent="0.35"/>
  <cols>
    <col min="1" max="7" width="15.453125" style="11" customWidth="1"/>
    <col min="8" max="16384" width="11.453125" style="11"/>
  </cols>
  <sheetData>
    <row r="1" spans="1:13" ht="31" x14ac:dyDescent="0.35">
      <c r="A1" s="41" t="s">
        <v>19</v>
      </c>
      <c r="B1" s="41"/>
      <c r="C1" s="41"/>
      <c r="D1" s="41"/>
      <c r="E1" s="41"/>
      <c r="F1" s="41"/>
      <c r="G1" s="41"/>
    </row>
    <row r="3" spans="1:13" x14ac:dyDescent="0.35">
      <c r="A3" s="22" t="s">
        <v>20</v>
      </c>
      <c r="B3" s="23" t="s">
        <v>21</v>
      </c>
      <c r="C3" s="24" t="s">
        <v>59</v>
      </c>
      <c r="D3" s="24" t="s">
        <v>60</v>
      </c>
      <c r="E3" s="24" t="s">
        <v>61</v>
      </c>
      <c r="F3" s="24" t="s">
        <v>62</v>
      </c>
      <c r="G3" s="24" t="s">
        <v>63</v>
      </c>
    </row>
    <row r="4" spans="1:13" x14ac:dyDescent="0.35">
      <c r="A4" s="15" t="s">
        <v>22</v>
      </c>
      <c r="B4" s="16" t="s">
        <v>23</v>
      </c>
      <c r="C4" s="17" t="s">
        <v>24</v>
      </c>
      <c r="D4" s="17"/>
      <c r="E4" s="17" t="s">
        <v>24</v>
      </c>
      <c r="F4" s="17" t="s">
        <v>24</v>
      </c>
      <c r="G4" s="18" t="s">
        <v>24</v>
      </c>
      <c r="I4" s="12"/>
      <c r="J4" s="12"/>
      <c r="K4" s="12"/>
      <c r="L4" s="12"/>
      <c r="M4" s="12"/>
    </row>
    <row r="5" spans="1:13" x14ac:dyDescent="0.35">
      <c r="A5" s="15" t="s">
        <v>25</v>
      </c>
      <c r="B5" s="16" t="s">
        <v>26</v>
      </c>
      <c r="C5" s="19"/>
      <c r="D5" s="19" t="s">
        <v>24</v>
      </c>
      <c r="E5" s="19" t="s">
        <v>24</v>
      </c>
      <c r="F5" s="19" t="s">
        <v>24</v>
      </c>
      <c r="G5" s="18"/>
      <c r="I5" s="12"/>
      <c r="J5" s="12"/>
      <c r="K5" s="12"/>
      <c r="L5" s="12"/>
      <c r="M5" s="12"/>
    </row>
    <row r="6" spans="1:13" x14ac:dyDescent="0.35">
      <c r="A6" s="15" t="s">
        <v>27</v>
      </c>
      <c r="B6" s="16" t="s">
        <v>28</v>
      </c>
      <c r="C6" s="19" t="s">
        <v>24</v>
      </c>
      <c r="D6" s="19" t="s">
        <v>24</v>
      </c>
      <c r="E6" s="19"/>
      <c r="F6" s="19" t="s">
        <v>24</v>
      </c>
      <c r="G6" s="18" t="s">
        <v>24</v>
      </c>
      <c r="I6" s="12"/>
      <c r="J6" s="12"/>
      <c r="K6" s="12"/>
      <c r="L6" s="12"/>
      <c r="M6" s="12"/>
    </row>
    <row r="7" spans="1:13" x14ac:dyDescent="0.35">
      <c r="A7" s="15" t="s">
        <v>29</v>
      </c>
      <c r="B7" s="16" t="s">
        <v>30</v>
      </c>
      <c r="C7" s="19" t="s">
        <v>24</v>
      </c>
      <c r="D7" s="19" t="s">
        <v>24</v>
      </c>
      <c r="E7" s="19" t="s">
        <v>24</v>
      </c>
      <c r="F7" s="19" t="s">
        <v>24</v>
      </c>
      <c r="G7" s="18"/>
      <c r="I7" s="12"/>
      <c r="J7" s="12"/>
      <c r="K7" s="12"/>
      <c r="L7" s="12"/>
      <c r="M7" s="12"/>
    </row>
    <row r="8" spans="1:13" x14ac:dyDescent="0.35">
      <c r="A8" s="15" t="s">
        <v>31</v>
      </c>
      <c r="B8" s="16" t="s">
        <v>32</v>
      </c>
      <c r="C8" s="19"/>
      <c r="D8" s="19" t="s">
        <v>24</v>
      </c>
      <c r="E8" s="19" t="s">
        <v>24</v>
      </c>
      <c r="F8" s="19" t="s">
        <v>24</v>
      </c>
      <c r="G8" s="18"/>
      <c r="I8" s="12"/>
      <c r="J8" s="12"/>
      <c r="K8" s="12"/>
      <c r="L8" s="12"/>
      <c r="M8" s="12"/>
    </row>
    <row r="9" spans="1:13" x14ac:dyDescent="0.35">
      <c r="A9" s="15" t="s">
        <v>33</v>
      </c>
      <c r="B9" s="16" t="s">
        <v>34</v>
      </c>
      <c r="C9" s="19" t="s">
        <v>24</v>
      </c>
      <c r="D9" s="19" t="s">
        <v>24</v>
      </c>
      <c r="E9" s="19" t="s">
        <v>24</v>
      </c>
      <c r="F9" s="19" t="s">
        <v>24</v>
      </c>
      <c r="G9" s="18" t="s">
        <v>24</v>
      </c>
      <c r="I9" s="12"/>
      <c r="J9" s="12"/>
      <c r="K9" s="12"/>
      <c r="L9" s="12"/>
      <c r="M9" s="12"/>
    </row>
    <row r="10" spans="1:13" x14ac:dyDescent="0.35">
      <c r="A10" s="15" t="s">
        <v>35</v>
      </c>
      <c r="B10" s="16" t="s">
        <v>36</v>
      </c>
      <c r="C10" s="19"/>
      <c r="D10" s="19" t="s">
        <v>24</v>
      </c>
      <c r="E10" s="19" t="s">
        <v>24</v>
      </c>
      <c r="F10" s="19" t="s">
        <v>24</v>
      </c>
      <c r="G10" s="18" t="s">
        <v>24</v>
      </c>
      <c r="I10" s="12"/>
      <c r="J10" s="12"/>
      <c r="K10" s="12"/>
      <c r="L10" s="12"/>
      <c r="M10" s="12"/>
    </row>
    <row r="11" spans="1:13" x14ac:dyDescent="0.35">
      <c r="A11" s="15" t="s">
        <v>37</v>
      </c>
      <c r="B11" s="16" t="s">
        <v>38</v>
      </c>
      <c r="C11" s="19" t="s">
        <v>24</v>
      </c>
      <c r="D11" s="19"/>
      <c r="E11" s="19" t="s">
        <v>24</v>
      </c>
      <c r="F11" s="19" t="s">
        <v>24</v>
      </c>
      <c r="G11" s="18" t="s">
        <v>24</v>
      </c>
      <c r="I11" s="12"/>
      <c r="J11" s="12"/>
      <c r="K11" s="12"/>
      <c r="L11" s="12"/>
      <c r="M11" s="12"/>
    </row>
    <row r="12" spans="1:13" x14ac:dyDescent="0.35">
      <c r="A12" s="15" t="s">
        <v>39</v>
      </c>
      <c r="B12" s="16" t="s">
        <v>40</v>
      </c>
      <c r="C12" s="19"/>
      <c r="D12" s="19" t="s">
        <v>24</v>
      </c>
      <c r="E12" s="19" t="s">
        <v>24</v>
      </c>
      <c r="F12" s="19" t="s">
        <v>24</v>
      </c>
      <c r="G12" s="18"/>
      <c r="I12" s="12"/>
      <c r="J12" s="12"/>
      <c r="K12" s="12"/>
      <c r="L12" s="12"/>
      <c r="M12" s="12"/>
    </row>
    <row r="13" spans="1:13" x14ac:dyDescent="0.35">
      <c r="A13" s="15" t="s">
        <v>41</v>
      </c>
      <c r="B13" s="16" t="s">
        <v>42</v>
      </c>
      <c r="C13" s="19" t="s">
        <v>24</v>
      </c>
      <c r="D13" s="19"/>
      <c r="E13" s="19" t="s">
        <v>24</v>
      </c>
      <c r="F13" s="19"/>
      <c r="G13" s="18"/>
      <c r="I13" s="12"/>
      <c r="J13" s="12"/>
      <c r="K13" s="12"/>
      <c r="L13" s="12"/>
      <c r="M13" s="12"/>
    </row>
    <row r="14" spans="1:13" x14ac:dyDescent="0.35">
      <c r="A14" s="15" t="s">
        <v>43</v>
      </c>
      <c r="B14" s="16" t="s">
        <v>44</v>
      </c>
      <c r="C14" s="19" t="s">
        <v>24</v>
      </c>
      <c r="D14" s="19" t="s">
        <v>24</v>
      </c>
      <c r="E14" s="19" t="s">
        <v>24</v>
      </c>
      <c r="F14" s="19" t="s">
        <v>24</v>
      </c>
      <c r="G14" s="18"/>
      <c r="I14" s="12"/>
      <c r="J14" s="12"/>
      <c r="K14" s="12"/>
      <c r="L14" s="12"/>
      <c r="M14" s="12"/>
    </row>
    <row r="15" spans="1:13" x14ac:dyDescent="0.35">
      <c r="A15" s="15" t="s">
        <v>45</v>
      </c>
      <c r="B15" s="16" t="s">
        <v>46</v>
      </c>
      <c r="C15" s="19"/>
      <c r="D15" s="19" t="s">
        <v>24</v>
      </c>
      <c r="E15" s="19" t="s">
        <v>24</v>
      </c>
      <c r="F15" s="19" t="s">
        <v>24</v>
      </c>
      <c r="G15" s="18" t="s">
        <v>24</v>
      </c>
      <c r="I15" s="12"/>
      <c r="J15" s="12"/>
      <c r="K15" s="12"/>
      <c r="L15" s="12"/>
      <c r="M15" s="12"/>
    </row>
    <row r="16" spans="1:13" x14ac:dyDescent="0.35">
      <c r="A16" s="15" t="s">
        <v>47</v>
      </c>
      <c r="B16" s="16" t="s">
        <v>48</v>
      </c>
      <c r="C16" s="19" t="s">
        <v>24</v>
      </c>
      <c r="D16" s="19"/>
      <c r="E16" s="19" t="s">
        <v>24</v>
      </c>
      <c r="F16" s="19" t="s">
        <v>24</v>
      </c>
      <c r="G16" s="18" t="s">
        <v>24</v>
      </c>
      <c r="I16" s="12"/>
      <c r="J16" s="12"/>
      <c r="K16" s="12"/>
      <c r="L16" s="12"/>
      <c r="M16" s="12"/>
    </row>
    <row r="17" spans="1:13" x14ac:dyDescent="0.35">
      <c r="A17" s="15" t="s">
        <v>49</v>
      </c>
      <c r="B17" s="16" t="s">
        <v>50</v>
      </c>
      <c r="C17" s="19" t="s">
        <v>24</v>
      </c>
      <c r="D17" s="19" t="s">
        <v>24</v>
      </c>
      <c r="E17" s="19" t="s">
        <v>24</v>
      </c>
      <c r="F17" s="19"/>
      <c r="G17" s="18"/>
      <c r="I17" s="12"/>
      <c r="J17" s="12"/>
      <c r="K17" s="12"/>
      <c r="L17" s="12"/>
      <c r="M17" s="12"/>
    </row>
    <row r="18" spans="1:13" x14ac:dyDescent="0.35">
      <c r="A18" s="15" t="s">
        <v>51</v>
      </c>
      <c r="B18" s="16" t="s">
        <v>52</v>
      </c>
      <c r="C18" s="19" t="s">
        <v>24</v>
      </c>
      <c r="D18" s="19"/>
      <c r="E18" s="19" t="s">
        <v>24</v>
      </c>
      <c r="F18" s="19" t="s">
        <v>24</v>
      </c>
      <c r="G18" s="18"/>
      <c r="I18" s="12"/>
      <c r="J18" s="12"/>
      <c r="K18" s="12"/>
      <c r="L18" s="12"/>
      <c r="M18" s="12"/>
    </row>
    <row r="19" spans="1:13" x14ac:dyDescent="0.35">
      <c r="A19" s="15" t="s">
        <v>53</v>
      </c>
      <c r="B19" s="16" t="s">
        <v>54</v>
      </c>
      <c r="C19" s="19"/>
      <c r="D19" s="19" t="s">
        <v>24</v>
      </c>
      <c r="E19" s="19" t="s">
        <v>24</v>
      </c>
      <c r="F19" s="19" t="s">
        <v>24</v>
      </c>
      <c r="G19" s="18"/>
      <c r="I19" s="12"/>
      <c r="J19" s="12"/>
      <c r="K19" s="12"/>
      <c r="L19" s="12"/>
      <c r="M19" s="12"/>
    </row>
    <row r="20" spans="1:13" x14ac:dyDescent="0.35">
      <c r="A20" s="15" t="s">
        <v>55</v>
      </c>
      <c r="B20" s="16" t="s">
        <v>48</v>
      </c>
      <c r="C20" s="19" t="s">
        <v>24</v>
      </c>
      <c r="D20" s="19"/>
      <c r="E20" s="19" t="s">
        <v>24</v>
      </c>
      <c r="F20" s="19" t="s">
        <v>24</v>
      </c>
      <c r="G20" s="18" t="s">
        <v>24</v>
      </c>
      <c r="I20" s="12"/>
      <c r="J20" s="12"/>
      <c r="K20" s="12"/>
      <c r="L20" s="12"/>
      <c r="M20" s="12"/>
    </row>
    <row r="21" spans="1:13" x14ac:dyDescent="0.35">
      <c r="A21" s="15" t="s">
        <v>56</v>
      </c>
      <c r="B21" s="16" t="s">
        <v>57</v>
      </c>
      <c r="C21" s="19" t="s">
        <v>24</v>
      </c>
      <c r="D21" s="19" t="s">
        <v>24</v>
      </c>
      <c r="E21" s="19" t="s">
        <v>24</v>
      </c>
      <c r="F21" s="19" t="s">
        <v>24</v>
      </c>
      <c r="G21" s="18" t="s">
        <v>24</v>
      </c>
      <c r="I21" s="12"/>
      <c r="J21" s="12"/>
      <c r="K21" s="12"/>
      <c r="L21" s="12"/>
      <c r="M21" s="12"/>
    </row>
    <row r="22" spans="1:13" s="13" customFormat="1" ht="54.75" customHeight="1" x14ac:dyDescent="0.35">
      <c r="A22" s="20" t="s">
        <v>58</v>
      </c>
      <c r="B22" s="21"/>
      <c r="C22" s="35"/>
      <c r="D22" s="35"/>
      <c r="E22" s="35"/>
      <c r="F22" s="35"/>
      <c r="G22" s="36"/>
      <c r="I22" s="14"/>
      <c r="J22" s="14"/>
      <c r="K22" s="14"/>
      <c r="L22" s="14"/>
      <c r="M22" s="14"/>
    </row>
    <row r="25" spans="1:13" x14ac:dyDescent="0.35">
      <c r="C25" s="1"/>
    </row>
    <row r="26" spans="1:13" x14ac:dyDescent="0.35">
      <c r="C26" s="1" t="str">
        <f>IF(C22="","",IF(C22=C30,"richtig","falsch"))</f>
        <v/>
      </c>
      <c r="D26" s="11" t="str">
        <f t="shared" ref="D26:G26" si="0">IF(D22="","",IF(D22=D30,"richtig","falsch"))</f>
        <v/>
      </c>
      <c r="E26" s="11" t="str">
        <f t="shared" si="0"/>
        <v/>
      </c>
      <c r="F26" s="11" t="str">
        <f t="shared" si="0"/>
        <v/>
      </c>
      <c r="G26" s="11" t="str">
        <f t="shared" si="0"/>
        <v/>
      </c>
    </row>
    <row r="30" spans="1:13" hidden="1" x14ac:dyDescent="0.35">
      <c r="C30" s="11">
        <f>COUNTA(C4:C21)</f>
        <v>12</v>
      </c>
      <c r="D30" s="11">
        <f t="shared" ref="D30:G30" si="1">COUNTA(D4:D21)</f>
        <v>12</v>
      </c>
      <c r="E30" s="11">
        <f t="shared" si="1"/>
        <v>17</v>
      </c>
      <c r="F30" s="11">
        <f t="shared" si="1"/>
        <v>16</v>
      </c>
      <c r="G30" s="11">
        <f t="shared" si="1"/>
        <v>9</v>
      </c>
    </row>
  </sheetData>
  <mergeCells count="1">
    <mergeCell ref="A1:G1"/>
  </mergeCells>
  <conditionalFormatting sqref="C25">
    <cfRule type="containsText" dxfId="5" priority="3" operator="containsText" text="falsch">
      <formula>NOT(ISERROR(SEARCH("falsch",C25)))</formula>
    </cfRule>
    <cfRule type="containsText" dxfId="4" priority="4" operator="containsText" text="richtig">
      <formula>NOT(ISERROR(SEARCH("richtig",C25)))</formula>
    </cfRule>
  </conditionalFormatting>
  <conditionalFormatting sqref="C26">
    <cfRule type="containsText" dxfId="3" priority="1" operator="containsText" text="falsch">
      <formula>NOT(ISERROR(SEARCH("falsch",C26)))</formula>
    </cfRule>
    <cfRule type="containsText" dxfId="2" priority="2" operator="containsText" text="richtig">
      <formula>NOT(ISERROR(SEARCH("richtig",C26)))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35"/>
  <sheetViews>
    <sheetView workbookViewId="0"/>
  </sheetViews>
  <sheetFormatPr baseColWidth="10" defaultColWidth="11.453125" defaultRowHeight="15.5" x14ac:dyDescent="0.35"/>
  <cols>
    <col min="1" max="1" width="10.6328125" style="32" bestFit="1" customWidth="1"/>
    <col min="2" max="2" width="21.6328125" style="27" bestFit="1" customWidth="1"/>
    <col min="3" max="3" width="19.54296875" style="27" bestFit="1" customWidth="1"/>
    <col min="4" max="4" width="12.6328125" style="32" bestFit="1" customWidth="1"/>
    <col min="5" max="5" width="10" style="32" customWidth="1"/>
    <col min="6" max="6" width="26.54296875" style="27" bestFit="1" customWidth="1"/>
    <col min="7" max="7" width="11.453125" style="27"/>
    <col min="8" max="8" width="11.54296875" style="27" bestFit="1" customWidth="1"/>
    <col min="9" max="9" width="68.54296875" style="27" customWidth="1"/>
    <col min="10" max="14" width="11.453125" style="27"/>
    <col min="15" max="15" width="0" style="27" hidden="1" customWidth="1"/>
    <col min="16" max="16384" width="11.453125" style="27"/>
  </cols>
  <sheetData>
    <row r="1" spans="1:15" x14ac:dyDescent="0.35">
      <c r="A1" s="42" t="s">
        <v>64</v>
      </c>
      <c r="B1" s="26" t="s">
        <v>65</v>
      </c>
      <c r="C1" s="26" t="s">
        <v>21</v>
      </c>
      <c r="D1" s="25" t="s">
        <v>1419</v>
      </c>
      <c r="E1" s="25" t="s">
        <v>1420</v>
      </c>
      <c r="F1" s="26" t="s">
        <v>66</v>
      </c>
    </row>
    <row r="2" spans="1:15" x14ac:dyDescent="0.35">
      <c r="A2" s="28">
        <v>128089811</v>
      </c>
      <c r="B2" s="29" t="s">
        <v>67</v>
      </c>
      <c r="C2" s="29" t="s">
        <v>68</v>
      </c>
      <c r="D2" s="28"/>
      <c r="E2" s="28" t="s">
        <v>69</v>
      </c>
      <c r="F2" s="29" t="s">
        <v>70</v>
      </c>
      <c r="H2" s="27">
        <v>1</v>
      </c>
      <c r="I2" s="27" t="s">
        <v>1382</v>
      </c>
      <c r="J2" s="30"/>
      <c r="L2" s="1" t="str">
        <f>IF(J2="","",IF(J2=O2,"richtig","falsch"))</f>
        <v/>
      </c>
      <c r="O2" s="27">
        <f>COUNTBLANK(D2:D935)</f>
        <v>23</v>
      </c>
    </row>
    <row r="3" spans="1:15" x14ac:dyDescent="0.35">
      <c r="A3" s="28">
        <v>128055213</v>
      </c>
      <c r="B3" s="29" t="s">
        <v>73</v>
      </c>
      <c r="C3" s="29" t="s">
        <v>74</v>
      </c>
      <c r="D3" s="28" t="s">
        <v>72</v>
      </c>
      <c r="E3" s="28" t="s">
        <v>75</v>
      </c>
      <c r="F3" s="29" t="s">
        <v>76</v>
      </c>
      <c r="H3" s="27">
        <v>2</v>
      </c>
      <c r="I3" s="27" t="s">
        <v>1386</v>
      </c>
      <c r="J3" s="30"/>
      <c r="L3" s="1" t="str">
        <f>IF(J3="","",IF(J3=O3,"richtig","falsch"))</f>
        <v/>
      </c>
      <c r="O3" s="27">
        <f>COUNTBLANK(C2:C935)</f>
        <v>4</v>
      </c>
    </row>
    <row r="4" spans="1:15" x14ac:dyDescent="0.35">
      <c r="A4" s="28">
        <v>128056036</v>
      </c>
      <c r="B4" s="29" t="s">
        <v>78</v>
      </c>
      <c r="C4" s="29" t="s">
        <v>79</v>
      </c>
      <c r="D4" s="28" t="s">
        <v>77</v>
      </c>
      <c r="E4" s="28" t="s">
        <v>69</v>
      </c>
      <c r="F4" s="29" t="s">
        <v>80</v>
      </c>
    </row>
    <row r="5" spans="1:15" x14ac:dyDescent="0.35">
      <c r="A5" s="28">
        <v>128058190</v>
      </c>
      <c r="B5" s="29" t="s">
        <v>82</v>
      </c>
      <c r="C5" s="29" t="s">
        <v>83</v>
      </c>
      <c r="D5" s="28" t="s">
        <v>81</v>
      </c>
      <c r="E5" s="28" t="s">
        <v>69</v>
      </c>
      <c r="F5" s="29" t="s">
        <v>70</v>
      </c>
    </row>
    <row r="6" spans="1:15" x14ac:dyDescent="0.35">
      <c r="A6" s="28">
        <v>128061987</v>
      </c>
      <c r="B6" s="29" t="s">
        <v>85</v>
      </c>
      <c r="C6" s="29" t="s">
        <v>86</v>
      </c>
      <c r="D6" s="28" t="s">
        <v>84</v>
      </c>
      <c r="E6" s="28" t="s">
        <v>75</v>
      </c>
      <c r="F6" s="29" t="s">
        <v>87</v>
      </c>
    </row>
    <row r="7" spans="1:15" x14ac:dyDescent="0.35">
      <c r="A7" s="28">
        <v>128060676</v>
      </c>
      <c r="B7" s="29" t="s">
        <v>88</v>
      </c>
      <c r="C7" s="29" t="s">
        <v>89</v>
      </c>
      <c r="D7" s="28" t="s">
        <v>81</v>
      </c>
      <c r="E7" s="28" t="s">
        <v>90</v>
      </c>
      <c r="F7" s="29" t="s">
        <v>91</v>
      </c>
    </row>
    <row r="8" spans="1:15" x14ac:dyDescent="0.35">
      <c r="A8" s="28">
        <v>128058393</v>
      </c>
      <c r="B8" s="29" t="s">
        <v>92</v>
      </c>
      <c r="C8" s="29" t="s">
        <v>93</v>
      </c>
      <c r="D8" s="28" t="s">
        <v>77</v>
      </c>
      <c r="E8" s="28" t="s">
        <v>75</v>
      </c>
      <c r="F8" s="29" t="s">
        <v>94</v>
      </c>
    </row>
    <row r="9" spans="1:15" x14ac:dyDescent="0.35">
      <c r="A9" s="28">
        <v>128058020</v>
      </c>
      <c r="B9" s="29" t="s">
        <v>96</v>
      </c>
      <c r="C9" s="29" t="s">
        <v>97</v>
      </c>
      <c r="D9" s="28" t="s">
        <v>95</v>
      </c>
      <c r="E9" s="28" t="s">
        <v>75</v>
      </c>
      <c r="F9" s="29" t="s">
        <v>98</v>
      </c>
    </row>
    <row r="10" spans="1:15" x14ac:dyDescent="0.35">
      <c r="A10" s="28">
        <v>128054443</v>
      </c>
      <c r="B10" s="29" t="s">
        <v>100</v>
      </c>
      <c r="C10" s="29" t="s">
        <v>101</v>
      </c>
      <c r="D10" s="28" t="s">
        <v>99</v>
      </c>
      <c r="E10" s="28" t="s">
        <v>102</v>
      </c>
      <c r="F10" s="29" t="s">
        <v>103</v>
      </c>
    </row>
    <row r="11" spans="1:15" x14ac:dyDescent="0.35">
      <c r="A11" s="28">
        <v>128084058</v>
      </c>
      <c r="B11" s="29" t="s">
        <v>104</v>
      </c>
      <c r="C11" s="29" t="s">
        <v>105</v>
      </c>
      <c r="D11" s="28" t="s">
        <v>99</v>
      </c>
      <c r="E11" s="28" t="s">
        <v>75</v>
      </c>
      <c r="F11" s="29" t="s">
        <v>106</v>
      </c>
    </row>
    <row r="12" spans="1:15" x14ac:dyDescent="0.35">
      <c r="A12" s="28">
        <v>128056478</v>
      </c>
      <c r="B12" s="29" t="s">
        <v>107</v>
      </c>
      <c r="C12" s="29" t="s">
        <v>108</v>
      </c>
      <c r="D12" s="28" t="s">
        <v>77</v>
      </c>
      <c r="E12" s="28" t="s">
        <v>69</v>
      </c>
      <c r="F12" s="29" t="s">
        <v>109</v>
      </c>
    </row>
    <row r="13" spans="1:15" x14ac:dyDescent="0.35">
      <c r="A13" s="28">
        <v>128060518</v>
      </c>
      <c r="B13" s="29" t="s">
        <v>111</v>
      </c>
      <c r="C13" s="29" t="s">
        <v>112</v>
      </c>
      <c r="D13" s="28" t="s">
        <v>110</v>
      </c>
      <c r="E13" s="28" t="s">
        <v>102</v>
      </c>
      <c r="F13" s="29" t="s">
        <v>103</v>
      </c>
    </row>
    <row r="14" spans="1:15" x14ac:dyDescent="0.35">
      <c r="A14" s="28">
        <v>128053924</v>
      </c>
      <c r="B14" s="29" t="s">
        <v>114</v>
      </c>
      <c r="C14" s="29" t="s">
        <v>115</v>
      </c>
      <c r="D14" s="28" t="s">
        <v>113</v>
      </c>
      <c r="E14" s="28" t="s">
        <v>116</v>
      </c>
      <c r="F14" s="29" t="s">
        <v>117</v>
      </c>
    </row>
    <row r="15" spans="1:15" x14ac:dyDescent="0.35">
      <c r="A15" s="28">
        <v>128058178</v>
      </c>
      <c r="B15" s="29" t="s">
        <v>118</v>
      </c>
      <c r="C15" s="29" t="s">
        <v>119</v>
      </c>
      <c r="D15" s="28"/>
      <c r="E15" s="28" t="s">
        <v>69</v>
      </c>
      <c r="F15" s="29" t="s">
        <v>70</v>
      </c>
    </row>
    <row r="16" spans="1:15" x14ac:dyDescent="0.35">
      <c r="A16" s="28">
        <v>128084108</v>
      </c>
      <c r="B16" s="29" t="s">
        <v>120</v>
      </c>
      <c r="C16" s="29" t="s">
        <v>121</v>
      </c>
      <c r="D16" s="28" t="s">
        <v>72</v>
      </c>
      <c r="E16" s="28" t="s">
        <v>75</v>
      </c>
      <c r="F16" s="29" t="s">
        <v>122</v>
      </c>
    </row>
    <row r="17" spans="1:6" x14ac:dyDescent="0.35">
      <c r="A17" s="28">
        <v>128061686</v>
      </c>
      <c r="B17" s="29" t="s">
        <v>124</v>
      </c>
      <c r="C17" s="29" t="s">
        <v>125</v>
      </c>
      <c r="D17" s="28" t="s">
        <v>123</v>
      </c>
      <c r="E17" s="28" t="s">
        <v>75</v>
      </c>
      <c r="F17" s="29" t="s">
        <v>126</v>
      </c>
    </row>
    <row r="18" spans="1:6" x14ac:dyDescent="0.35">
      <c r="A18" s="28">
        <v>128050151</v>
      </c>
      <c r="B18" s="29" t="s">
        <v>127</v>
      </c>
      <c r="C18" s="29" t="s">
        <v>128</v>
      </c>
      <c r="D18" s="28" t="s">
        <v>123</v>
      </c>
      <c r="E18" s="28" t="s">
        <v>90</v>
      </c>
      <c r="F18" s="29" t="s">
        <v>98</v>
      </c>
    </row>
    <row r="19" spans="1:6" x14ac:dyDescent="0.35">
      <c r="A19" s="28">
        <v>128061659</v>
      </c>
      <c r="B19" s="29" t="s">
        <v>127</v>
      </c>
      <c r="C19" s="29" t="s">
        <v>130</v>
      </c>
      <c r="D19" s="28" t="s">
        <v>129</v>
      </c>
      <c r="E19" s="28" t="s">
        <v>75</v>
      </c>
      <c r="F19" s="29" t="s">
        <v>131</v>
      </c>
    </row>
    <row r="20" spans="1:6" x14ac:dyDescent="0.35">
      <c r="A20" s="28">
        <v>128049948</v>
      </c>
      <c r="B20" s="29" t="s">
        <v>132</v>
      </c>
      <c r="C20" s="29" t="s">
        <v>133</v>
      </c>
      <c r="D20" s="28" t="s">
        <v>81</v>
      </c>
      <c r="E20" s="28" t="s">
        <v>69</v>
      </c>
      <c r="F20" s="29" t="s">
        <v>134</v>
      </c>
    </row>
    <row r="21" spans="1:6" x14ac:dyDescent="0.35">
      <c r="A21" s="28">
        <v>128061086</v>
      </c>
      <c r="B21" s="29" t="s">
        <v>135</v>
      </c>
      <c r="C21" s="29" t="s">
        <v>136</v>
      </c>
      <c r="D21" s="28" t="s">
        <v>77</v>
      </c>
      <c r="E21" s="28" t="s">
        <v>75</v>
      </c>
      <c r="F21" s="29" t="s">
        <v>76</v>
      </c>
    </row>
    <row r="22" spans="1:6" x14ac:dyDescent="0.35">
      <c r="A22" s="28">
        <v>128057273</v>
      </c>
      <c r="B22" s="29" t="s">
        <v>138</v>
      </c>
      <c r="C22" s="29" t="s">
        <v>133</v>
      </c>
      <c r="D22" s="28" t="s">
        <v>137</v>
      </c>
      <c r="E22" s="28" t="s">
        <v>69</v>
      </c>
      <c r="F22" s="29" t="s">
        <v>139</v>
      </c>
    </row>
    <row r="23" spans="1:6" x14ac:dyDescent="0.35">
      <c r="A23" s="28">
        <v>128053698</v>
      </c>
      <c r="B23" s="29" t="s">
        <v>141</v>
      </c>
      <c r="C23" s="29" t="s">
        <v>142</v>
      </c>
      <c r="D23" s="28" t="s">
        <v>140</v>
      </c>
      <c r="E23" s="28" t="s">
        <v>69</v>
      </c>
      <c r="F23" s="29" t="s">
        <v>143</v>
      </c>
    </row>
    <row r="24" spans="1:6" x14ac:dyDescent="0.35">
      <c r="A24" s="28">
        <v>128059476</v>
      </c>
      <c r="B24" s="29" t="s">
        <v>145</v>
      </c>
      <c r="C24" s="29" t="s">
        <v>146</v>
      </c>
      <c r="D24" s="28" t="s">
        <v>144</v>
      </c>
      <c r="E24" s="28" t="s">
        <v>90</v>
      </c>
      <c r="F24" s="29" t="s">
        <v>147</v>
      </c>
    </row>
    <row r="25" spans="1:6" x14ac:dyDescent="0.35">
      <c r="A25" s="28">
        <v>128061185</v>
      </c>
      <c r="B25" s="29" t="s">
        <v>148</v>
      </c>
      <c r="C25" s="29" t="s">
        <v>149</v>
      </c>
      <c r="D25" s="28" t="s">
        <v>129</v>
      </c>
      <c r="E25" s="28" t="s">
        <v>75</v>
      </c>
      <c r="F25" s="29" t="s">
        <v>76</v>
      </c>
    </row>
    <row r="26" spans="1:6" x14ac:dyDescent="0.35">
      <c r="A26" s="28">
        <v>128084402</v>
      </c>
      <c r="B26" s="29" t="s">
        <v>148</v>
      </c>
      <c r="C26" s="29" t="s">
        <v>150</v>
      </c>
      <c r="D26" s="28"/>
      <c r="E26" s="28" t="s">
        <v>69</v>
      </c>
      <c r="F26" s="29" t="s">
        <v>70</v>
      </c>
    </row>
    <row r="27" spans="1:6" x14ac:dyDescent="0.35">
      <c r="A27" s="28">
        <v>128059716</v>
      </c>
      <c r="B27" s="29" t="s">
        <v>152</v>
      </c>
      <c r="C27" s="29" t="s">
        <v>153</v>
      </c>
      <c r="D27" s="28" t="s">
        <v>151</v>
      </c>
      <c r="E27" s="28" t="s">
        <v>69</v>
      </c>
      <c r="F27" s="29" t="s">
        <v>154</v>
      </c>
    </row>
    <row r="28" spans="1:6" x14ac:dyDescent="0.35">
      <c r="A28" s="28">
        <v>128050485</v>
      </c>
      <c r="B28" s="29" t="s">
        <v>155</v>
      </c>
      <c r="C28" s="29" t="s">
        <v>156</v>
      </c>
      <c r="D28" s="28" t="s">
        <v>99</v>
      </c>
      <c r="E28" s="28" t="s">
        <v>75</v>
      </c>
      <c r="F28" s="29" t="s">
        <v>157</v>
      </c>
    </row>
    <row r="29" spans="1:6" x14ac:dyDescent="0.35">
      <c r="A29" s="28">
        <v>128084177</v>
      </c>
      <c r="B29" s="29" t="s">
        <v>155</v>
      </c>
      <c r="C29" s="29" t="s">
        <v>158</v>
      </c>
      <c r="D29" s="28" t="s">
        <v>137</v>
      </c>
      <c r="E29" s="28" t="s">
        <v>116</v>
      </c>
      <c r="F29" s="29" t="s">
        <v>122</v>
      </c>
    </row>
    <row r="30" spans="1:6" x14ac:dyDescent="0.35">
      <c r="A30" s="28">
        <v>128055561</v>
      </c>
      <c r="B30" s="29" t="s">
        <v>155</v>
      </c>
      <c r="C30" s="29" t="s">
        <v>130</v>
      </c>
      <c r="D30" s="28" t="s">
        <v>99</v>
      </c>
      <c r="E30" s="28" t="s">
        <v>75</v>
      </c>
      <c r="F30" s="29" t="s">
        <v>157</v>
      </c>
    </row>
    <row r="31" spans="1:6" x14ac:dyDescent="0.35">
      <c r="A31" s="28">
        <v>128054128</v>
      </c>
      <c r="B31" s="29" t="s">
        <v>159</v>
      </c>
      <c r="C31" s="29" t="s">
        <v>153</v>
      </c>
      <c r="D31" s="28" t="s">
        <v>69</v>
      </c>
      <c r="E31" s="28" t="s">
        <v>90</v>
      </c>
      <c r="F31" s="29" t="s">
        <v>160</v>
      </c>
    </row>
    <row r="32" spans="1:6" x14ac:dyDescent="0.35">
      <c r="A32" s="28">
        <v>128061960</v>
      </c>
      <c r="B32" s="29" t="s">
        <v>161</v>
      </c>
      <c r="C32" s="29" t="s">
        <v>162</v>
      </c>
      <c r="D32" s="28" t="s">
        <v>99</v>
      </c>
      <c r="E32" s="28" t="s">
        <v>163</v>
      </c>
      <c r="F32" s="29" t="s">
        <v>164</v>
      </c>
    </row>
    <row r="33" spans="1:6" x14ac:dyDescent="0.35">
      <c r="A33" s="28">
        <v>128050092</v>
      </c>
      <c r="B33" s="29" t="s">
        <v>161</v>
      </c>
      <c r="C33" s="29" t="s">
        <v>165</v>
      </c>
      <c r="D33" s="28" t="s">
        <v>123</v>
      </c>
      <c r="E33" s="28" t="s">
        <v>75</v>
      </c>
      <c r="F33" s="29" t="s">
        <v>126</v>
      </c>
    </row>
    <row r="34" spans="1:6" x14ac:dyDescent="0.35">
      <c r="A34" s="28">
        <v>128057685</v>
      </c>
      <c r="B34" s="29" t="s">
        <v>161</v>
      </c>
      <c r="C34" s="29" t="s">
        <v>166</v>
      </c>
      <c r="D34" s="28" t="s">
        <v>81</v>
      </c>
      <c r="E34" s="28" t="s">
        <v>69</v>
      </c>
      <c r="F34" s="29" t="s">
        <v>167</v>
      </c>
    </row>
    <row r="35" spans="1:6" x14ac:dyDescent="0.35">
      <c r="A35" s="28">
        <v>128061582</v>
      </c>
      <c r="B35" s="29" t="s">
        <v>168</v>
      </c>
      <c r="C35" s="29" t="s">
        <v>169</v>
      </c>
      <c r="D35" s="28" t="s">
        <v>95</v>
      </c>
      <c r="E35" s="28" t="s">
        <v>75</v>
      </c>
      <c r="F35" s="29" t="s">
        <v>170</v>
      </c>
    </row>
    <row r="36" spans="1:6" x14ac:dyDescent="0.35">
      <c r="A36" s="28">
        <v>128061444</v>
      </c>
      <c r="B36" s="29" t="s">
        <v>171</v>
      </c>
      <c r="C36" s="29" t="s">
        <v>172</v>
      </c>
      <c r="D36" s="28" t="s">
        <v>99</v>
      </c>
      <c r="E36" s="28" t="s">
        <v>75</v>
      </c>
      <c r="F36" s="29" t="s">
        <v>103</v>
      </c>
    </row>
    <row r="37" spans="1:6" x14ac:dyDescent="0.35">
      <c r="A37" s="28">
        <v>128059942</v>
      </c>
      <c r="B37" s="29" t="s">
        <v>174</v>
      </c>
      <c r="C37" s="29" t="s">
        <v>175</v>
      </c>
      <c r="D37" s="28" t="s">
        <v>173</v>
      </c>
      <c r="E37" s="28" t="s">
        <v>69</v>
      </c>
      <c r="F37" s="29" t="s">
        <v>70</v>
      </c>
    </row>
    <row r="38" spans="1:6" x14ac:dyDescent="0.35">
      <c r="A38" s="28">
        <v>128059964</v>
      </c>
      <c r="B38" s="29" t="s">
        <v>176</v>
      </c>
      <c r="C38" s="29" t="s">
        <v>177</v>
      </c>
      <c r="D38" s="28" t="s">
        <v>81</v>
      </c>
      <c r="E38" s="28" t="s">
        <v>69</v>
      </c>
      <c r="F38" s="29" t="s">
        <v>70</v>
      </c>
    </row>
    <row r="39" spans="1:6" x14ac:dyDescent="0.35">
      <c r="A39" s="28">
        <v>128058364</v>
      </c>
      <c r="B39" s="29" t="s">
        <v>178</v>
      </c>
      <c r="C39" s="29" t="s">
        <v>179</v>
      </c>
      <c r="D39" s="28" t="s">
        <v>140</v>
      </c>
      <c r="E39" s="28" t="s">
        <v>102</v>
      </c>
      <c r="F39" s="29" t="s">
        <v>180</v>
      </c>
    </row>
    <row r="40" spans="1:6" x14ac:dyDescent="0.35">
      <c r="A40" s="28">
        <v>128053121</v>
      </c>
      <c r="B40" s="29" t="s">
        <v>178</v>
      </c>
      <c r="C40" s="29" t="s">
        <v>181</v>
      </c>
      <c r="D40" s="28" t="s">
        <v>140</v>
      </c>
      <c r="E40" s="28" t="s">
        <v>69</v>
      </c>
      <c r="F40" s="29" t="s">
        <v>182</v>
      </c>
    </row>
    <row r="41" spans="1:6" x14ac:dyDescent="0.35">
      <c r="A41" s="28">
        <v>128051997</v>
      </c>
      <c r="B41" s="29" t="s">
        <v>178</v>
      </c>
      <c r="C41" s="29" t="s">
        <v>183</v>
      </c>
      <c r="D41" s="28" t="s">
        <v>129</v>
      </c>
      <c r="E41" s="28" t="s">
        <v>90</v>
      </c>
      <c r="F41" s="29" t="s">
        <v>147</v>
      </c>
    </row>
    <row r="42" spans="1:6" x14ac:dyDescent="0.35">
      <c r="A42" s="28">
        <v>128090960</v>
      </c>
      <c r="B42" s="29" t="s">
        <v>178</v>
      </c>
      <c r="C42" s="29" t="s">
        <v>93</v>
      </c>
      <c r="D42" s="28" t="s">
        <v>140</v>
      </c>
      <c r="E42" s="28" t="s">
        <v>102</v>
      </c>
      <c r="F42" s="29" t="s">
        <v>139</v>
      </c>
    </row>
    <row r="43" spans="1:6" x14ac:dyDescent="0.35">
      <c r="A43" s="28">
        <v>128053369</v>
      </c>
      <c r="B43" s="29" t="s">
        <v>184</v>
      </c>
      <c r="C43" s="29" t="s">
        <v>185</v>
      </c>
      <c r="D43" s="28" t="s">
        <v>95</v>
      </c>
      <c r="E43" s="28" t="s">
        <v>116</v>
      </c>
      <c r="F43" s="29" t="s">
        <v>106</v>
      </c>
    </row>
    <row r="44" spans="1:6" x14ac:dyDescent="0.35">
      <c r="A44" s="28">
        <v>128054004</v>
      </c>
      <c r="B44" s="29" t="s">
        <v>186</v>
      </c>
      <c r="C44" s="29" t="s">
        <v>187</v>
      </c>
      <c r="D44" s="28" t="s">
        <v>81</v>
      </c>
      <c r="E44" s="28" t="s">
        <v>69</v>
      </c>
      <c r="F44" s="29" t="s">
        <v>70</v>
      </c>
    </row>
    <row r="45" spans="1:6" x14ac:dyDescent="0.35">
      <c r="A45" s="28">
        <v>128055261</v>
      </c>
      <c r="B45" s="29" t="s">
        <v>188</v>
      </c>
      <c r="C45" s="29" t="s">
        <v>189</v>
      </c>
      <c r="D45" s="28" t="s">
        <v>140</v>
      </c>
      <c r="E45" s="28" t="s">
        <v>75</v>
      </c>
      <c r="F45" s="29" t="s">
        <v>190</v>
      </c>
    </row>
    <row r="46" spans="1:6" x14ac:dyDescent="0.35">
      <c r="A46" s="28">
        <v>128055957</v>
      </c>
      <c r="B46" s="29" t="s">
        <v>191</v>
      </c>
      <c r="C46" s="29" t="s">
        <v>192</v>
      </c>
      <c r="D46" s="28" t="s">
        <v>123</v>
      </c>
      <c r="E46" s="28" t="s">
        <v>116</v>
      </c>
      <c r="F46" s="29" t="s">
        <v>76</v>
      </c>
    </row>
    <row r="47" spans="1:6" x14ac:dyDescent="0.35">
      <c r="A47" s="28">
        <v>128053515</v>
      </c>
      <c r="B47" s="29" t="s">
        <v>193</v>
      </c>
      <c r="C47" s="29" t="s">
        <v>194</v>
      </c>
      <c r="D47" s="28" t="s">
        <v>173</v>
      </c>
      <c r="E47" s="28" t="s">
        <v>75</v>
      </c>
      <c r="F47" s="29" t="s">
        <v>195</v>
      </c>
    </row>
    <row r="48" spans="1:6" x14ac:dyDescent="0.35">
      <c r="A48" s="28">
        <v>128051435</v>
      </c>
      <c r="B48" s="29" t="s">
        <v>197</v>
      </c>
      <c r="C48" s="29" t="s">
        <v>198</v>
      </c>
      <c r="D48" s="28" t="s">
        <v>196</v>
      </c>
      <c r="E48" s="28" t="s">
        <v>69</v>
      </c>
      <c r="F48" s="29" t="s">
        <v>199</v>
      </c>
    </row>
    <row r="49" spans="1:6" x14ac:dyDescent="0.35">
      <c r="A49" s="28">
        <v>128070723</v>
      </c>
      <c r="B49" s="29" t="s">
        <v>200</v>
      </c>
      <c r="C49" s="29" t="s">
        <v>201</v>
      </c>
      <c r="D49" s="28" t="s">
        <v>140</v>
      </c>
      <c r="E49" s="28" t="s">
        <v>69</v>
      </c>
      <c r="F49" s="29" t="s">
        <v>70</v>
      </c>
    </row>
    <row r="50" spans="1:6" x14ac:dyDescent="0.35">
      <c r="A50" s="28">
        <v>128084178</v>
      </c>
      <c r="B50" s="29" t="s">
        <v>202</v>
      </c>
      <c r="C50" s="29" t="s">
        <v>203</v>
      </c>
      <c r="D50" s="28" t="s">
        <v>140</v>
      </c>
      <c r="E50" s="28" t="s">
        <v>116</v>
      </c>
      <c r="F50" s="29" t="s">
        <v>122</v>
      </c>
    </row>
    <row r="51" spans="1:6" x14ac:dyDescent="0.35">
      <c r="A51" s="28">
        <v>128053785</v>
      </c>
      <c r="B51" s="29" t="s">
        <v>204</v>
      </c>
      <c r="C51" s="29" t="s">
        <v>205</v>
      </c>
      <c r="D51" s="28" t="s">
        <v>95</v>
      </c>
      <c r="E51" s="28" t="s">
        <v>102</v>
      </c>
      <c r="F51" s="29" t="s">
        <v>106</v>
      </c>
    </row>
    <row r="52" spans="1:6" x14ac:dyDescent="0.35">
      <c r="A52" s="28">
        <v>128058279</v>
      </c>
      <c r="B52" s="29" t="s">
        <v>206</v>
      </c>
      <c r="C52" s="29" t="s">
        <v>207</v>
      </c>
      <c r="D52" s="28" t="s">
        <v>81</v>
      </c>
      <c r="E52" s="28" t="s">
        <v>90</v>
      </c>
      <c r="F52" s="29" t="s">
        <v>208</v>
      </c>
    </row>
    <row r="53" spans="1:6" x14ac:dyDescent="0.35">
      <c r="A53" s="28">
        <v>128058219</v>
      </c>
      <c r="B53" s="29" t="s">
        <v>209</v>
      </c>
      <c r="C53" s="29" t="s">
        <v>210</v>
      </c>
      <c r="D53" s="28" t="s">
        <v>81</v>
      </c>
      <c r="E53" s="28" t="s">
        <v>69</v>
      </c>
      <c r="F53" s="29" t="s">
        <v>70</v>
      </c>
    </row>
    <row r="54" spans="1:6" x14ac:dyDescent="0.35">
      <c r="A54" s="28">
        <v>128059990</v>
      </c>
      <c r="B54" s="29" t="s">
        <v>211</v>
      </c>
      <c r="C54" s="29" t="s">
        <v>212</v>
      </c>
      <c r="D54" s="28" t="s">
        <v>81</v>
      </c>
      <c r="E54" s="28" t="s">
        <v>69</v>
      </c>
      <c r="F54" s="29" t="s">
        <v>70</v>
      </c>
    </row>
    <row r="55" spans="1:6" x14ac:dyDescent="0.35">
      <c r="A55" s="28">
        <v>128084179</v>
      </c>
      <c r="B55" s="29" t="s">
        <v>213</v>
      </c>
      <c r="C55" s="29" t="s">
        <v>214</v>
      </c>
      <c r="D55" s="28" t="s">
        <v>140</v>
      </c>
      <c r="E55" s="28" t="s">
        <v>116</v>
      </c>
      <c r="F55" s="29" t="s">
        <v>122</v>
      </c>
    </row>
    <row r="56" spans="1:6" x14ac:dyDescent="0.35">
      <c r="A56" s="28">
        <v>128049508</v>
      </c>
      <c r="B56" s="29" t="s">
        <v>215</v>
      </c>
      <c r="C56" s="29" t="s">
        <v>216</v>
      </c>
      <c r="D56" s="28" t="s">
        <v>95</v>
      </c>
      <c r="E56" s="28" t="s">
        <v>75</v>
      </c>
      <c r="F56" s="29" t="s">
        <v>217</v>
      </c>
    </row>
    <row r="57" spans="1:6" x14ac:dyDescent="0.35">
      <c r="A57" s="28">
        <v>128084146</v>
      </c>
      <c r="B57" s="29" t="s">
        <v>218</v>
      </c>
      <c r="C57" s="29" t="s">
        <v>219</v>
      </c>
      <c r="D57" s="28" t="s">
        <v>72</v>
      </c>
      <c r="E57" s="28" t="s">
        <v>102</v>
      </c>
      <c r="F57" s="29" t="s">
        <v>220</v>
      </c>
    </row>
    <row r="58" spans="1:6" x14ac:dyDescent="0.35">
      <c r="A58" s="28">
        <v>128056332</v>
      </c>
      <c r="B58" s="29" t="s">
        <v>221</v>
      </c>
      <c r="C58" s="29" t="s">
        <v>125</v>
      </c>
      <c r="D58" s="28" t="s">
        <v>81</v>
      </c>
      <c r="E58" s="28" t="s">
        <v>75</v>
      </c>
      <c r="F58" s="29" t="s">
        <v>222</v>
      </c>
    </row>
    <row r="59" spans="1:6" x14ac:dyDescent="0.35">
      <c r="A59" s="28">
        <v>128090934</v>
      </c>
      <c r="B59" s="29" t="s">
        <v>223</v>
      </c>
      <c r="C59" s="29" t="s">
        <v>224</v>
      </c>
      <c r="D59" s="28" t="s">
        <v>173</v>
      </c>
      <c r="E59" s="28" t="s">
        <v>90</v>
      </c>
      <c r="F59" s="29" t="s">
        <v>225</v>
      </c>
    </row>
    <row r="60" spans="1:6" x14ac:dyDescent="0.35">
      <c r="A60" s="28">
        <v>128090935</v>
      </c>
      <c r="B60" s="29" t="s">
        <v>226</v>
      </c>
      <c r="C60" s="29" t="s">
        <v>227</v>
      </c>
      <c r="D60" s="28" t="s">
        <v>173</v>
      </c>
      <c r="E60" s="28" t="s">
        <v>90</v>
      </c>
      <c r="F60" s="29" t="s">
        <v>225</v>
      </c>
    </row>
    <row r="61" spans="1:6" x14ac:dyDescent="0.35">
      <c r="A61" s="28">
        <v>128057962</v>
      </c>
      <c r="B61" s="29" t="s">
        <v>228</v>
      </c>
      <c r="C61" s="29" t="s">
        <v>74</v>
      </c>
      <c r="D61" s="28" t="s">
        <v>81</v>
      </c>
      <c r="E61" s="28" t="s">
        <v>75</v>
      </c>
      <c r="F61" s="29" t="s">
        <v>117</v>
      </c>
    </row>
    <row r="62" spans="1:6" x14ac:dyDescent="0.35">
      <c r="A62" s="28">
        <v>128084180</v>
      </c>
      <c r="B62" s="29" t="s">
        <v>229</v>
      </c>
      <c r="C62" s="29" t="s">
        <v>230</v>
      </c>
      <c r="D62" s="28" t="s">
        <v>196</v>
      </c>
      <c r="E62" s="28" t="s">
        <v>116</v>
      </c>
      <c r="F62" s="29" t="s">
        <v>122</v>
      </c>
    </row>
    <row r="63" spans="1:6" x14ac:dyDescent="0.35">
      <c r="A63" s="28">
        <v>128059803</v>
      </c>
      <c r="B63" s="29" t="s">
        <v>231</v>
      </c>
      <c r="C63" s="29" t="s">
        <v>232</v>
      </c>
      <c r="D63" s="28" t="s">
        <v>81</v>
      </c>
      <c r="E63" s="28" t="s">
        <v>163</v>
      </c>
      <c r="F63" s="29" t="s">
        <v>164</v>
      </c>
    </row>
    <row r="64" spans="1:6" x14ac:dyDescent="0.35">
      <c r="A64" s="28">
        <v>128059202</v>
      </c>
      <c r="B64" s="29" t="s">
        <v>231</v>
      </c>
      <c r="C64" s="29" t="s">
        <v>233</v>
      </c>
      <c r="D64" s="28" t="s">
        <v>72</v>
      </c>
      <c r="E64" s="28" t="s">
        <v>75</v>
      </c>
      <c r="F64" s="29" t="s">
        <v>167</v>
      </c>
    </row>
    <row r="65" spans="1:6" x14ac:dyDescent="0.35">
      <c r="A65" s="28">
        <v>128089244</v>
      </c>
      <c r="B65" s="29" t="s">
        <v>234</v>
      </c>
      <c r="C65" s="29" t="s">
        <v>235</v>
      </c>
      <c r="D65" s="28" t="s">
        <v>84</v>
      </c>
      <c r="E65" s="28" t="s">
        <v>75</v>
      </c>
      <c r="F65" s="29" t="s">
        <v>94</v>
      </c>
    </row>
    <row r="66" spans="1:6" x14ac:dyDescent="0.35">
      <c r="A66" s="28">
        <v>128056182</v>
      </c>
      <c r="B66" s="29" t="s">
        <v>236</v>
      </c>
      <c r="C66" s="29" t="s">
        <v>237</v>
      </c>
      <c r="D66" s="28" t="s">
        <v>173</v>
      </c>
      <c r="E66" s="28" t="s">
        <v>102</v>
      </c>
      <c r="F66" s="29" t="s">
        <v>222</v>
      </c>
    </row>
    <row r="67" spans="1:6" x14ac:dyDescent="0.35">
      <c r="A67" s="28">
        <v>128056256</v>
      </c>
      <c r="B67" s="29" t="s">
        <v>236</v>
      </c>
      <c r="C67" s="29" t="s">
        <v>238</v>
      </c>
      <c r="D67" s="28" t="s">
        <v>99</v>
      </c>
      <c r="E67" s="28" t="s">
        <v>116</v>
      </c>
      <c r="F67" s="29" t="s">
        <v>222</v>
      </c>
    </row>
    <row r="68" spans="1:6" x14ac:dyDescent="0.35">
      <c r="A68" s="28">
        <v>128089000</v>
      </c>
      <c r="B68" s="29" t="s">
        <v>239</v>
      </c>
      <c r="C68" s="29" t="s">
        <v>57</v>
      </c>
      <c r="D68" s="28" t="s">
        <v>140</v>
      </c>
      <c r="E68" s="28" t="s">
        <v>69</v>
      </c>
      <c r="F68" s="29" t="s">
        <v>240</v>
      </c>
    </row>
    <row r="69" spans="1:6" x14ac:dyDescent="0.35">
      <c r="A69" s="28">
        <v>128060948</v>
      </c>
      <c r="B69" s="29" t="s">
        <v>242</v>
      </c>
      <c r="C69" s="29" t="s">
        <v>243</v>
      </c>
      <c r="D69" s="28" t="s">
        <v>241</v>
      </c>
      <c r="E69" s="28" t="s">
        <v>75</v>
      </c>
      <c r="F69" s="29" t="s">
        <v>98</v>
      </c>
    </row>
    <row r="70" spans="1:6" x14ac:dyDescent="0.35">
      <c r="A70" s="28">
        <v>128058387</v>
      </c>
      <c r="B70" s="29" t="s">
        <v>242</v>
      </c>
      <c r="C70" s="29" t="s">
        <v>244</v>
      </c>
      <c r="D70" s="28" t="s">
        <v>196</v>
      </c>
      <c r="E70" s="28" t="s">
        <v>75</v>
      </c>
      <c r="F70" s="29" t="s">
        <v>94</v>
      </c>
    </row>
    <row r="71" spans="1:6" x14ac:dyDescent="0.35">
      <c r="A71" s="28">
        <v>128053734</v>
      </c>
      <c r="B71" s="29" t="s">
        <v>242</v>
      </c>
      <c r="C71" s="29" t="s">
        <v>245</v>
      </c>
      <c r="D71" s="28" t="s">
        <v>151</v>
      </c>
      <c r="E71" s="28" t="s">
        <v>75</v>
      </c>
      <c r="F71" s="29" t="s">
        <v>126</v>
      </c>
    </row>
    <row r="72" spans="1:6" x14ac:dyDescent="0.35">
      <c r="A72" s="28">
        <v>128050532</v>
      </c>
      <c r="B72" s="29" t="s">
        <v>246</v>
      </c>
      <c r="C72" s="29" t="s">
        <v>247</v>
      </c>
      <c r="D72" s="28" t="s">
        <v>196</v>
      </c>
      <c r="E72" s="28" t="s">
        <v>75</v>
      </c>
      <c r="F72" s="29" t="s">
        <v>217</v>
      </c>
    </row>
    <row r="73" spans="1:6" x14ac:dyDescent="0.35">
      <c r="A73" s="28">
        <v>128053828</v>
      </c>
      <c r="B73" s="29" t="s">
        <v>248</v>
      </c>
      <c r="C73" s="29" t="s">
        <v>249</v>
      </c>
      <c r="D73" s="28" t="s">
        <v>72</v>
      </c>
      <c r="E73" s="28" t="s">
        <v>102</v>
      </c>
      <c r="F73" s="29" t="s">
        <v>103</v>
      </c>
    </row>
    <row r="74" spans="1:6" x14ac:dyDescent="0.35">
      <c r="A74" s="28">
        <v>128061646</v>
      </c>
      <c r="B74" s="29" t="s">
        <v>248</v>
      </c>
      <c r="C74" s="29" t="s">
        <v>250</v>
      </c>
      <c r="D74" s="28" t="s">
        <v>99</v>
      </c>
      <c r="E74" s="28" t="s">
        <v>75</v>
      </c>
      <c r="F74" s="29" t="s">
        <v>103</v>
      </c>
    </row>
    <row r="75" spans="1:6" x14ac:dyDescent="0.35">
      <c r="A75" s="28">
        <v>128054444</v>
      </c>
      <c r="B75" s="29" t="s">
        <v>251</v>
      </c>
      <c r="C75" s="29" t="s">
        <v>252</v>
      </c>
      <c r="D75" s="28" t="s">
        <v>151</v>
      </c>
      <c r="E75" s="28" t="s">
        <v>69</v>
      </c>
      <c r="F75" s="29" t="s">
        <v>253</v>
      </c>
    </row>
    <row r="76" spans="1:6" x14ac:dyDescent="0.35">
      <c r="A76" s="28">
        <v>128052489</v>
      </c>
      <c r="B76" s="29" t="s">
        <v>254</v>
      </c>
      <c r="C76" s="29" t="s">
        <v>255</v>
      </c>
      <c r="D76" s="28" t="s">
        <v>81</v>
      </c>
      <c r="E76" s="28" t="s">
        <v>116</v>
      </c>
      <c r="F76" s="29" t="s">
        <v>154</v>
      </c>
    </row>
    <row r="77" spans="1:6" x14ac:dyDescent="0.35">
      <c r="A77" s="28">
        <v>128056130</v>
      </c>
      <c r="B77" s="29" t="s">
        <v>254</v>
      </c>
      <c r="C77" s="29" t="s">
        <v>256</v>
      </c>
      <c r="D77" s="28" t="s">
        <v>81</v>
      </c>
      <c r="E77" s="28" t="s">
        <v>69</v>
      </c>
      <c r="F77" s="29" t="s">
        <v>70</v>
      </c>
    </row>
    <row r="78" spans="1:6" x14ac:dyDescent="0.35">
      <c r="A78" s="28">
        <v>128061411</v>
      </c>
      <c r="B78" s="29" t="s">
        <v>257</v>
      </c>
      <c r="C78" s="29" t="s">
        <v>258</v>
      </c>
      <c r="D78" s="28" t="s">
        <v>99</v>
      </c>
      <c r="E78" s="28" t="s">
        <v>75</v>
      </c>
      <c r="F78" s="29" t="s">
        <v>122</v>
      </c>
    </row>
    <row r="79" spans="1:6" x14ac:dyDescent="0.35">
      <c r="A79" s="28">
        <v>128089239</v>
      </c>
      <c r="B79" s="29" t="s">
        <v>259</v>
      </c>
      <c r="C79" s="29" t="s">
        <v>260</v>
      </c>
      <c r="D79" s="28" t="s">
        <v>81</v>
      </c>
      <c r="E79" s="28" t="s">
        <v>116</v>
      </c>
      <c r="F79" s="29" t="s">
        <v>261</v>
      </c>
    </row>
    <row r="80" spans="1:6" x14ac:dyDescent="0.35">
      <c r="A80" s="28">
        <v>128058068</v>
      </c>
      <c r="B80" s="29" t="s">
        <v>262</v>
      </c>
      <c r="C80" s="29" t="s">
        <v>263</v>
      </c>
      <c r="D80" s="28" t="s">
        <v>123</v>
      </c>
      <c r="E80" s="28" t="s">
        <v>75</v>
      </c>
      <c r="F80" s="29" t="s">
        <v>220</v>
      </c>
    </row>
    <row r="81" spans="1:6" x14ac:dyDescent="0.35">
      <c r="A81" s="28">
        <v>128049370</v>
      </c>
      <c r="B81" s="29" t="s">
        <v>264</v>
      </c>
      <c r="C81" s="29" t="s">
        <v>74</v>
      </c>
      <c r="D81" s="28" t="s">
        <v>140</v>
      </c>
      <c r="E81" s="28" t="s">
        <v>69</v>
      </c>
      <c r="F81" s="29" t="s">
        <v>70</v>
      </c>
    </row>
    <row r="82" spans="1:6" x14ac:dyDescent="0.35">
      <c r="A82" s="28">
        <v>128052517</v>
      </c>
      <c r="B82" s="29" t="s">
        <v>265</v>
      </c>
      <c r="C82" s="29" t="s">
        <v>266</v>
      </c>
      <c r="D82" s="28" t="s">
        <v>81</v>
      </c>
      <c r="E82" s="28" t="s">
        <v>69</v>
      </c>
      <c r="F82" s="29" t="s">
        <v>70</v>
      </c>
    </row>
    <row r="83" spans="1:6" x14ac:dyDescent="0.35">
      <c r="A83" s="28">
        <v>128058455</v>
      </c>
      <c r="B83" s="29" t="s">
        <v>265</v>
      </c>
      <c r="C83" s="29" t="s">
        <v>267</v>
      </c>
      <c r="D83" s="28" t="s">
        <v>123</v>
      </c>
      <c r="E83" s="28" t="s">
        <v>75</v>
      </c>
      <c r="F83" s="29" t="s">
        <v>94</v>
      </c>
    </row>
    <row r="84" spans="1:6" x14ac:dyDescent="0.35">
      <c r="A84" s="28">
        <v>128061764</v>
      </c>
      <c r="B84" s="29" t="s">
        <v>268</v>
      </c>
      <c r="C84" s="29" t="s">
        <v>269</v>
      </c>
      <c r="D84" s="28" t="s">
        <v>110</v>
      </c>
      <c r="E84" s="28" t="s">
        <v>75</v>
      </c>
      <c r="F84" s="29" t="s">
        <v>222</v>
      </c>
    </row>
    <row r="85" spans="1:6" x14ac:dyDescent="0.35">
      <c r="A85" s="28">
        <v>128053670</v>
      </c>
      <c r="B85" s="29" t="s">
        <v>270</v>
      </c>
      <c r="C85" s="29" t="s">
        <v>271</v>
      </c>
      <c r="D85" s="28" t="s">
        <v>77</v>
      </c>
      <c r="E85" s="28" t="s">
        <v>102</v>
      </c>
      <c r="F85" s="29" t="s">
        <v>117</v>
      </c>
    </row>
    <row r="86" spans="1:6" x14ac:dyDescent="0.35">
      <c r="A86" s="28">
        <v>128058277</v>
      </c>
      <c r="B86" s="29" t="s">
        <v>272</v>
      </c>
      <c r="C86" s="29" t="s">
        <v>273</v>
      </c>
      <c r="D86" s="28" t="s">
        <v>196</v>
      </c>
      <c r="E86" s="28" t="s">
        <v>69</v>
      </c>
      <c r="F86" s="29" t="s">
        <v>70</v>
      </c>
    </row>
    <row r="87" spans="1:6" x14ac:dyDescent="0.35">
      <c r="A87" s="28">
        <v>128061561</v>
      </c>
      <c r="B87" s="29" t="s">
        <v>274</v>
      </c>
      <c r="C87" s="29" t="s">
        <v>34</v>
      </c>
      <c r="D87" s="28" t="s">
        <v>140</v>
      </c>
      <c r="E87" s="28" t="s">
        <v>75</v>
      </c>
      <c r="F87" s="29" t="s">
        <v>222</v>
      </c>
    </row>
    <row r="88" spans="1:6" x14ac:dyDescent="0.35">
      <c r="A88" s="28">
        <v>128084181</v>
      </c>
      <c r="B88" s="29" t="s">
        <v>274</v>
      </c>
      <c r="C88" s="29" t="s">
        <v>275</v>
      </c>
      <c r="D88" s="28" t="s">
        <v>72</v>
      </c>
      <c r="E88" s="28" t="s">
        <v>116</v>
      </c>
      <c r="F88" s="29" t="s">
        <v>122</v>
      </c>
    </row>
    <row r="89" spans="1:6" x14ac:dyDescent="0.35">
      <c r="A89" s="28">
        <v>128056041</v>
      </c>
      <c r="B89" s="29" t="s">
        <v>274</v>
      </c>
      <c r="C89" s="29" t="s">
        <v>276</v>
      </c>
      <c r="D89" s="28" t="s">
        <v>140</v>
      </c>
      <c r="E89" s="28" t="s">
        <v>69</v>
      </c>
      <c r="F89" s="29" t="s">
        <v>277</v>
      </c>
    </row>
    <row r="90" spans="1:6" x14ac:dyDescent="0.35">
      <c r="A90" s="28">
        <v>128059851</v>
      </c>
      <c r="B90" s="29" t="s">
        <v>274</v>
      </c>
      <c r="C90" s="29" t="s">
        <v>252</v>
      </c>
      <c r="D90" s="28" t="s">
        <v>81</v>
      </c>
      <c r="E90" s="28" t="s">
        <v>69</v>
      </c>
      <c r="F90" s="29" t="s">
        <v>70</v>
      </c>
    </row>
    <row r="91" spans="1:6" x14ac:dyDescent="0.35">
      <c r="A91" s="28">
        <v>128055376</v>
      </c>
      <c r="B91" s="29" t="s">
        <v>278</v>
      </c>
      <c r="C91" s="29" t="s">
        <v>279</v>
      </c>
      <c r="D91" s="28" t="s">
        <v>151</v>
      </c>
      <c r="E91" s="28" t="s">
        <v>75</v>
      </c>
      <c r="F91" s="29" t="s">
        <v>126</v>
      </c>
    </row>
    <row r="92" spans="1:6" x14ac:dyDescent="0.35">
      <c r="A92" s="28">
        <v>128048671</v>
      </c>
      <c r="B92" s="29" t="s">
        <v>280</v>
      </c>
      <c r="C92" s="29" t="s">
        <v>149</v>
      </c>
      <c r="D92" s="28" t="s">
        <v>140</v>
      </c>
      <c r="E92" s="28" t="s">
        <v>75</v>
      </c>
      <c r="F92" s="29" t="s">
        <v>94</v>
      </c>
    </row>
    <row r="93" spans="1:6" x14ac:dyDescent="0.35">
      <c r="A93" s="28">
        <v>128061511</v>
      </c>
      <c r="B93" s="29" t="s">
        <v>281</v>
      </c>
      <c r="C93" s="29" t="s">
        <v>282</v>
      </c>
      <c r="D93" s="28" t="s">
        <v>151</v>
      </c>
      <c r="E93" s="28" t="s">
        <v>90</v>
      </c>
      <c r="F93" s="29" t="s">
        <v>190</v>
      </c>
    </row>
    <row r="94" spans="1:6" x14ac:dyDescent="0.35">
      <c r="A94" s="28">
        <v>128058177</v>
      </c>
      <c r="B94" s="29" t="s">
        <v>283</v>
      </c>
      <c r="C94" s="29" t="s">
        <v>284</v>
      </c>
      <c r="D94" s="28" t="s">
        <v>81</v>
      </c>
      <c r="E94" s="28" t="s">
        <v>69</v>
      </c>
      <c r="F94" s="29" t="s">
        <v>70</v>
      </c>
    </row>
    <row r="95" spans="1:6" x14ac:dyDescent="0.35">
      <c r="A95" s="28">
        <v>128060378</v>
      </c>
      <c r="B95" s="29" t="s">
        <v>285</v>
      </c>
      <c r="C95" s="29" t="s">
        <v>286</v>
      </c>
      <c r="D95" s="28" t="s">
        <v>95</v>
      </c>
      <c r="E95" s="28" t="s">
        <v>102</v>
      </c>
      <c r="F95" s="29" t="s">
        <v>106</v>
      </c>
    </row>
    <row r="96" spans="1:6" x14ac:dyDescent="0.35">
      <c r="A96" s="28">
        <v>128058263</v>
      </c>
      <c r="B96" s="29" t="s">
        <v>287</v>
      </c>
      <c r="C96" s="29" t="s">
        <v>153</v>
      </c>
      <c r="D96" s="28" t="s">
        <v>95</v>
      </c>
      <c r="E96" s="28" t="s">
        <v>75</v>
      </c>
      <c r="F96" s="29" t="s">
        <v>208</v>
      </c>
    </row>
    <row r="97" spans="1:6" x14ac:dyDescent="0.35">
      <c r="A97" s="28">
        <v>128058247</v>
      </c>
      <c r="B97" s="29" t="s">
        <v>288</v>
      </c>
      <c r="C97" s="29" t="s">
        <v>289</v>
      </c>
      <c r="D97" s="28" t="s">
        <v>81</v>
      </c>
      <c r="E97" s="28" t="s">
        <v>69</v>
      </c>
      <c r="F97" s="29" t="s">
        <v>70</v>
      </c>
    </row>
    <row r="98" spans="1:6" x14ac:dyDescent="0.35">
      <c r="A98" s="28">
        <v>128058879</v>
      </c>
      <c r="B98" s="29" t="s">
        <v>288</v>
      </c>
      <c r="C98" s="29" t="s">
        <v>290</v>
      </c>
      <c r="D98" s="28" t="s">
        <v>81</v>
      </c>
      <c r="E98" s="28" t="s">
        <v>163</v>
      </c>
      <c r="F98" s="29" t="s">
        <v>164</v>
      </c>
    </row>
    <row r="99" spans="1:6" x14ac:dyDescent="0.35">
      <c r="A99" s="28">
        <v>128056037</v>
      </c>
      <c r="B99" s="29" t="s">
        <v>291</v>
      </c>
      <c r="C99" s="29" t="s">
        <v>292</v>
      </c>
      <c r="D99" s="28"/>
      <c r="E99" s="28" t="s">
        <v>90</v>
      </c>
      <c r="F99" s="29" t="s">
        <v>139</v>
      </c>
    </row>
    <row r="100" spans="1:6" x14ac:dyDescent="0.35">
      <c r="A100" s="28">
        <v>128057859</v>
      </c>
      <c r="B100" s="29" t="s">
        <v>293</v>
      </c>
      <c r="C100" s="29" t="s">
        <v>294</v>
      </c>
      <c r="D100" s="28" t="s">
        <v>99</v>
      </c>
      <c r="E100" s="28" t="s">
        <v>90</v>
      </c>
      <c r="F100" s="29" t="s">
        <v>103</v>
      </c>
    </row>
    <row r="101" spans="1:6" x14ac:dyDescent="0.35">
      <c r="A101" s="28">
        <v>128061650</v>
      </c>
      <c r="B101" s="29" t="s">
        <v>295</v>
      </c>
      <c r="C101" s="29" t="s">
        <v>296</v>
      </c>
      <c r="D101" s="28" t="s">
        <v>95</v>
      </c>
      <c r="E101" s="28" t="s">
        <v>75</v>
      </c>
      <c r="F101" s="29" t="s">
        <v>103</v>
      </c>
    </row>
    <row r="102" spans="1:6" x14ac:dyDescent="0.35">
      <c r="A102" s="28">
        <v>128057921</v>
      </c>
      <c r="B102" s="29" t="s">
        <v>297</v>
      </c>
      <c r="C102" s="29" t="s">
        <v>298</v>
      </c>
      <c r="D102" s="28" t="s">
        <v>77</v>
      </c>
      <c r="E102" s="28" t="s">
        <v>163</v>
      </c>
      <c r="F102" s="29" t="s">
        <v>164</v>
      </c>
    </row>
    <row r="103" spans="1:6" x14ac:dyDescent="0.35">
      <c r="A103" s="28">
        <v>128057760</v>
      </c>
      <c r="B103" s="29" t="s">
        <v>1383</v>
      </c>
      <c r="C103" s="29"/>
      <c r="D103" s="28" t="s">
        <v>81</v>
      </c>
      <c r="E103" s="28" t="s">
        <v>75</v>
      </c>
      <c r="F103" s="29" t="s">
        <v>180</v>
      </c>
    </row>
    <row r="104" spans="1:6" x14ac:dyDescent="0.35">
      <c r="A104" s="28">
        <v>128059857</v>
      </c>
      <c r="B104" s="29" t="s">
        <v>299</v>
      </c>
      <c r="C104" s="29" t="s">
        <v>34</v>
      </c>
      <c r="D104" s="28"/>
      <c r="E104" s="28" t="s">
        <v>69</v>
      </c>
      <c r="F104" s="29" t="s">
        <v>70</v>
      </c>
    </row>
    <row r="105" spans="1:6" x14ac:dyDescent="0.35">
      <c r="A105" s="28">
        <v>128090868</v>
      </c>
      <c r="B105" s="29" t="s">
        <v>300</v>
      </c>
      <c r="C105" s="29" t="s">
        <v>301</v>
      </c>
      <c r="D105" s="28" t="s">
        <v>69</v>
      </c>
      <c r="E105" s="28" t="s">
        <v>90</v>
      </c>
      <c r="F105" s="29" t="s">
        <v>302</v>
      </c>
    </row>
    <row r="106" spans="1:6" x14ac:dyDescent="0.35">
      <c r="A106" s="28">
        <v>128056216</v>
      </c>
      <c r="B106" s="29" t="s">
        <v>303</v>
      </c>
      <c r="C106" s="29" t="s">
        <v>304</v>
      </c>
      <c r="D106" s="28" t="s">
        <v>81</v>
      </c>
      <c r="E106" s="28" t="s">
        <v>75</v>
      </c>
      <c r="F106" s="29" t="s">
        <v>117</v>
      </c>
    </row>
    <row r="107" spans="1:6" x14ac:dyDescent="0.35">
      <c r="A107" s="28">
        <v>128060911</v>
      </c>
      <c r="B107" s="29" t="s">
        <v>305</v>
      </c>
      <c r="C107" s="29" t="s">
        <v>306</v>
      </c>
      <c r="D107" s="28" t="s">
        <v>140</v>
      </c>
      <c r="E107" s="28" t="s">
        <v>75</v>
      </c>
      <c r="F107" s="29" t="s">
        <v>307</v>
      </c>
    </row>
    <row r="108" spans="1:6" x14ac:dyDescent="0.35">
      <c r="A108" s="28">
        <v>128060541</v>
      </c>
      <c r="B108" s="29" t="s">
        <v>308</v>
      </c>
      <c r="C108" s="29" t="s">
        <v>309</v>
      </c>
      <c r="D108" s="28" t="s">
        <v>140</v>
      </c>
      <c r="E108" s="28" t="s">
        <v>69</v>
      </c>
      <c r="F108" s="29" t="s">
        <v>310</v>
      </c>
    </row>
    <row r="109" spans="1:6" x14ac:dyDescent="0.35">
      <c r="A109" s="28">
        <v>128059772</v>
      </c>
      <c r="B109" s="29" t="s">
        <v>308</v>
      </c>
      <c r="C109" s="29" t="s">
        <v>311</v>
      </c>
      <c r="D109" s="28" t="s">
        <v>151</v>
      </c>
      <c r="E109" s="28" t="s">
        <v>75</v>
      </c>
      <c r="F109" s="29" t="s">
        <v>154</v>
      </c>
    </row>
    <row r="110" spans="1:6" x14ac:dyDescent="0.35">
      <c r="A110" s="28">
        <v>128056097</v>
      </c>
      <c r="B110" s="29" t="s">
        <v>312</v>
      </c>
      <c r="C110" s="29" t="s">
        <v>298</v>
      </c>
      <c r="D110" s="28" t="s">
        <v>77</v>
      </c>
      <c r="E110" s="28" t="s">
        <v>102</v>
      </c>
      <c r="F110" s="29" t="s">
        <v>94</v>
      </c>
    </row>
    <row r="111" spans="1:6" x14ac:dyDescent="0.35">
      <c r="A111" s="28">
        <v>128060714</v>
      </c>
      <c r="B111" s="29" t="s">
        <v>313</v>
      </c>
      <c r="C111" s="29" t="s">
        <v>314</v>
      </c>
      <c r="D111" s="28" t="s">
        <v>123</v>
      </c>
      <c r="E111" s="28" t="s">
        <v>69</v>
      </c>
      <c r="F111" s="29" t="s">
        <v>70</v>
      </c>
    </row>
    <row r="112" spans="1:6" x14ac:dyDescent="0.35">
      <c r="A112" s="28">
        <v>128058423</v>
      </c>
      <c r="B112" s="29" t="s">
        <v>315</v>
      </c>
      <c r="C112" s="29" t="s">
        <v>294</v>
      </c>
      <c r="D112" s="28" t="s">
        <v>95</v>
      </c>
      <c r="E112" s="28" t="s">
        <v>102</v>
      </c>
      <c r="F112" s="29" t="s">
        <v>98</v>
      </c>
    </row>
    <row r="113" spans="1:6" x14ac:dyDescent="0.35">
      <c r="A113" s="28">
        <v>128050235</v>
      </c>
      <c r="B113" s="29" t="s">
        <v>317</v>
      </c>
      <c r="C113" s="29" t="s">
        <v>318</v>
      </c>
      <c r="D113" s="28" t="s">
        <v>316</v>
      </c>
      <c r="E113" s="28" t="s">
        <v>116</v>
      </c>
      <c r="F113" s="29" t="s">
        <v>91</v>
      </c>
    </row>
    <row r="114" spans="1:6" x14ac:dyDescent="0.35">
      <c r="A114" s="28">
        <v>128060881</v>
      </c>
      <c r="B114" s="29" t="s">
        <v>319</v>
      </c>
      <c r="C114" s="29" t="s">
        <v>34</v>
      </c>
      <c r="D114" s="28" t="s">
        <v>110</v>
      </c>
      <c r="E114" s="28" t="s">
        <v>69</v>
      </c>
      <c r="F114" s="29" t="s">
        <v>70</v>
      </c>
    </row>
    <row r="115" spans="1:6" x14ac:dyDescent="0.35">
      <c r="A115" s="28">
        <v>128060670</v>
      </c>
      <c r="B115" s="29" t="s">
        <v>321</v>
      </c>
      <c r="C115" s="29" t="s">
        <v>130</v>
      </c>
      <c r="D115" s="28" t="s">
        <v>320</v>
      </c>
      <c r="E115" s="28" t="s">
        <v>102</v>
      </c>
      <c r="F115" s="29" t="s">
        <v>322</v>
      </c>
    </row>
    <row r="116" spans="1:6" x14ac:dyDescent="0.35">
      <c r="A116" s="28">
        <v>128058657</v>
      </c>
      <c r="B116" s="29" t="s">
        <v>323</v>
      </c>
      <c r="C116" s="29" t="s">
        <v>324</v>
      </c>
      <c r="D116" s="28" t="s">
        <v>196</v>
      </c>
      <c r="E116" s="28" t="s">
        <v>102</v>
      </c>
      <c r="F116" s="29" t="s">
        <v>302</v>
      </c>
    </row>
    <row r="117" spans="1:6" x14ac:dyDescent="0.35">
      <c r="A117" s="28">
        <v>128051302</v>
      </c>
      <c r="B117" s="29" t="s">
        <v>325</v>
      </c>
      <c r="C117" s="29" t="s">
        <v>326</v>
      </c>
      <c r="D117" s="28" t="s">
        <v>140</v>
      </c>
      <c r="E117" s="28" t="s">
        <v>69</v>
      </c>
      <c r="F117" s="29" t="s">
        <v>327</v>
      </c>
    </row>
    <row r="118" spans="1:6" x14ac:dyDescent="0.35">
      <c r="A118" s="28">
        <v>128058417</v>
      </c>
      <c r="B118" s="29" t="s">
        <v>328</v>
      </c>
      <c r="C118" s="29" t="s">
        <v>329</v>
      </c>
      <c r="D118" s="28" t="s">
        <v>123</v>
      </c>
      <c r="E118" s="28" t="s">
        <v>102</v>
      </c>
      <c r="F118" s="29" t="s">
        <v>94</v>
      </c>
    </row>
    <row r="119" spans="1:6" x14ac:dyDescent="0.35">
      <c r="A119" s="28">
        <v>128057194</v>
      </c>
      <c r="B119" s="29" t="s">
        <v>330</v>
      </c>
      <c r="C119" s="29" t="s">
        <v>331</v>
      </c>
      <c r="D119" s="28" t="s">
        <v>81</v>
      </c>
      <c r="E119" s="28" t="s">
        <v>75</v>
      </c>
      <c r="F119" s="29" t="s">
        <v>98</v>
      </c>
    </row>
    <row r="120" spans="1:6" x14ac:dyDescent="0.35">
      <c r="A120" s="28">
        <v>128061516</v>
      </c>
      <c r="B120" s="29" t="s">
        <v>330</v>
      </c>
      <c r="C120" s="29" t="s">
        <v>130</v>
      </c>
      <c r="D120" s="28" t="s">
        <v>81</v>
      </c>
      <c r="E120" s="28" t="s">
        <v>75</v>
      </c>
      <c r="F120" s="29" t="s">
        <v>217</v>
      </c>
    </row>
    <row r="121" spans="1:6" x14ac:dyDescent="0.35">
      <c r="A121" s="28">
        <v>128061667</v>
      </c>
      <c r="B121" s="29" t="s">
        <v>332</v>
      </c>
      <c r="C121" s="29" t="s">
        <v>333</v>
      </c>
      <c r="D121" s="28" t="s">
        <v>129</v>
      </c>
      <c r="E121" s="28" t="s">
        <v>75</v>
      </c>
      <c r="F121" s="29" t="s">
        <v>167</v>
      </c>
    </row>
    <row r="122" spans="1:6" x14ac:dyDescent="0.35">
      <c r="A122" s="28">
        <v>128085276</v>
      </c>
      <c r="B122" s="29" t="s">
        <v>335</v>
      </c>
      <c r="C122" s="29" t="s">
        <v>336</v>
      </c>
      <c r="D122" s="28" t="s">
        <v>334</v>
      </c>
      <c r="E122" s="28" t="s">
        <v>116</v>
      </c>
      <c r="F122" s="29" t="s">
        <v>225</v>
      </c>
    </row>
    <row r="123" spans="1:6" x14ac:dyDescent="0.35">
      <c r="A123" s="28">
        <v>128090936</v>
      </c>
      <c r="B123" s="29" t="s">
        <v>337</v>
      </c>
      <c r="C123" s="29" t="s">
        <v>298</v>
      </c>
      <c r="D123" s="28" t="s">
        <v>140</v>
      </c>
      <c r="E123" s="28" t="s">
        <v>90</v>
      </c>
      <c r="F123" s="29" t="s">
        <v>154</v>
      </c>
    </row>
    <row r="124" spans="1:6" x14ac:dyDescent="0.35">
      <c r="A124" s="28">
        <v>128059949</v>
      </c>
      <c r="B124" s="29" t="s">
        <v>337</v>
      </c>
      <c r="C124" s="29" t="s">
        <v>338</v>
      </c>
      <c r="D124" s="28" t="s">
        <v>140</v>
      </c>
      <c r="E124" s="28" t="s">
        <v>102</v>
      </c>
      <c r="F124" s="29" t="s">
        <v>322</v>
      </c>
    </row>
    <row r="125" spans="1:6" x14ac:dyDescent="0.35">
      <c r="A125" s="28">
        <v>128084130</v>
      </c>
      <c r="B125" s="29" t="s">
        <v>340</v>
      </c>
      <c r="C125" s="29" t="s">
        <v>252</v>
      </c>
      <c r="D125" s="28" t="s">
        <v>339</v>
      </c>
      <c r="E125" s="28" t="s">
        <v>90</v>
      </c>
      <c r="F125" s="29" t="s">
        <v>167</v>
      </c>
    </row>
    <row r="126" spans="1:6" x14ac:dyDescent="0.35">
      <c r="A126" s="28">
        <v>128060646</v>
      </c>
      <c r="B126" s="29" t="s">
        <v>341</v>
      </c>
      <c r="C126" s="29" t="s">
        <v>342</v>
      </c>
      <c r="D126" s="28" t="s">
        <v>123</v>
      </c>
      <c r="E126" s="28" t="s">
        <v>75</v>
      </c>
      <c r="F126" s="29" t="s">
        <v>343</v>
      </c>
    </row>
    <row r="127" spans="1:6" x14ac:dyDescent="0.35">
      <c r="A127" s="28">
        <v>128057444</v>
      </c>
      <c r="B127" s="29" t="s">
        <v>344</v>
      </c>
      <c r="C127" s="29" t="s">
        <v>345</v>
      </c>
      <c r="D127" s="28" t="s">
        <v>140</v>
      </c>
      <c r="E127" s="28" t="s">
        <v>75</v>
      </c>
      <c r="F127" s="29" t="s">
        <v>346</v>
      </c>
    </row>
    <row r="128" spans="1:6" x14ac:dyDescent="0.35">
      <c r="A128" s="28">
        <v>128060822</v>
      </c>
      <c r="B128" s="29" t="s">
        <v>344</v>
      </c>
      <c r="C128" s="29" t="s">
        <v>347</v>
      </c>
      <c r="D128" s="28" t="s">
        <v>72</v>
      </c>
      <c r="E128" s="28" t="s">
        <v>75</v>
      </c>
      <c r="F128" s="29" t="s">
        <v>167</v>
      </c>
    </row>
    <row r="129" spans="1:6" x14ac:dyDescent="0.35">
      <c r="A129" s="28">
        <v>128061740</v>
      </c>
      <c r="B129" s="29" t="s">
        <v>348</v>
      </c>
      <c r="C129" s="29" t="s">
        <v>349</v>
      </c>
      <c r="D129" s="28" t="s">
        <v>137</v>
      </c>
      <c r="E129" s="28" t="s">
        <v>75</v>
      </c>
      <c r="F129" s="29" t="s">
        <v>117</v>
      </c>
    </row>
    <row r="130" spans="1:6" x14ac:dyDescent="0.35">
      <c r="A130" s="28">
        <v>128055459</v>
      </c>
      <c r="B130" s="29" t="s">
        <v>348</v>
      </c>
      <c r="C130" s="29" t="s">
        <v>183</v>
      </c>
      <c r="D130" s="28" t="s">
        <v>123</v>
      </c>
      <c r="E130" s="28" t="s">
        <v>75</v>
      </c>
      <c r="F130" s="29" t="s">
        <v>350</v>
      </c>
    </row>
    <row r="131" spans="1:6" x14ac:dyDescent="0.35">
      <c r="A131" s="28">
        <v>128054699</v>
      </c>
      <c r="B131" s="29" t="s">
        <v>348</v>
      </c>
      <c r="C131" s="29" t="s">
        <v>351</v>
      </c>
      <c r="D131" s="28" t="s">
        <v>77</v>
      </c>
      <c r="E131" s="28" t="s">
        <v>163</v>
      </c>
      <c r="F131" s="29" t="s">
        <v>164</v>
      </c>
    </row>
    <row r="132" spans="1:6" x14ac:dyDescent="0.35">
      <c r="A132" s="28">
        <v>128059311</v>
      </c>
      <c r="B132" s="29" t="s">
        <v>352</v>
      </c>
      <c r="C132" s="29" t="s">
        <v>353</v>
      </c>
      <c r="D132" s="28" t="s">
        <v>81</v>
      </c>
      <c r="E132" s="28" t="s">
        <v>75</v>
      </c>
      <c r="F132" s="29" t="s">
        <v>139</v>
      </c>
    </row>
    <row r="133" spans="1:6" x14ac:dyDescent="0.35">
      <c r="A133" s="28">
        <v>128052474</v>
      </c>
      <c r="B133" s="29" t="s">
        <v>352</v>
      </c>
      <c r="C133" s="29" t="s">
        <v>119</v>
      </c>
      <c r="D133" s="28"/>
      <c r="E133" s="28" t="s">
        <v>90</v>
      </c>
      <c r="F133" s="29" t="s">
        <v>106</v>
      </c>
    </row>
    <row r="134" spans="1:6" x14ac:dyDescent="0.35">
      <c r="A134" s="28">
        <v>128061329</v>
      </c>
      <c r="B134" s="29" t="s">
        <v>354</v>
      </c>
      <c r="C134" s="29" t="s">
        <v>355</v>
      </c>
      <c r="D134" s="28" t="s">
        <v>84</v>
      </c>
      <c r="E134" s="28" t="s">
        <v>75</v>
      </c>
      <c r="F134" s="29" t="s">
        <v>154</v>
      </c>
    </row>
    <row r="135" spans="1:6" x14ac:dyDescent="0.35">
      <c r="A135" s="28">
        <v>128062004</v>
      </c>
      <c r="B135" s="29" t="s">
        <v>356</v>
      </c>
      <c r="C135" s="29" t="s">
        <v>252</v>
      </c>
      <c r="D135" s="28" t="s">
        <v>140</v>
      </c>
      <c r="E135" s="28" t="s">
        <v>75</v>
      </c>
      <c r="F135" s="29" t="s">
        <v>122</v>
      </c>
    </row>
    <row r="136" spans="1:6" x14ac:dyDescent="0.35">
      <c r="A136" s="28">
        <v>128061239</v>
      </c>
      <c r="B136" s="29" t="s">
        <v>358</v>
      </c>
      <c r="C136" s="29" t="s">
        <v>359</v>
      </c>
      <c r="D136" s="28" t="s">
        <v>357</v>
      </c>
      <c r="E136" s="28" t="s">
        <v>102</v>
      </c>
      <c r="F136" s="29" t="s">
        <v>160</v>
      </c>
    </row>
    <row r="137" spans="1:6" x14ac:dyDescent="0.35">
      <c r="A137" s="28">
        <v>128060318</v>
      </c>
      <c r="B137" s="29" t="s">
        <v>358</v>
      </c>
      <c r="C137" s="29" t="s">
        <v>360</v>
      </c>
      <c r="D137" s="28" t="s">
        <v>72</v>
      </c>
      <c r="E137" s="28" t="s">
        <v>75</v>
      </c>
      <c r="F137" s="29" t="s">
        <v>222</v>
      </c>
    </row>
    <row r="138" spans="1:6" x14ac:dyDescent="0.35">
      <c r="A138" s="28">
        <v>128059018</v>
      </c>
      <c r="B138" s="29" t="s">
        <v>361</v>
      </c>
      <c r="C138" s="29" t="s">
        <v>362</v>
      </c>
      <c r="D138" s="28" t="s">
        <v>81</v>
      </c>
      <c r="E138" s="28" t="s">
        <v>69</v>
      </c>
      <c r="F138" s="29" t="s">
        <v>70</v>
      </c>
    </row>
    <row r="139" spans="1:6" x14ac:dyDescent="0.35">
      <c r="A139" s="28">
        <v>128056543</v>
      </c>
      <c r="B139" s="29" t="s">
        <v>363</v>
      </c>
      <c r="C139" s="29" t="s">
        <v>364</v>
      </c>
      <c r="D139" s="28" t="s">
        <v>72</v>
      </c>
      <c r="E139" s="28" t="s">
        <v>75</v>
      </c>
      <c r="F139" s="29" t="s">
        <v>76</v>
      </c>
    </row>
    <row r="140" spans="1:6" x14ac:dyDescent="0.35">
      <c r="A140" s="28">
        <v>128051508</v>
      </c>
      <c r="B140" s="29" t="s">
        <v>365</v>
      </c>
      <c r="C140" s="29" t="s">
        <v>125</v>
      </c>
      <c r="D140" s="28" t="s">
        <v>110</v>
      </c>
      <c r="E140" s="28" t="s">
        <v>75</v>
      </c>
      <c r="F140" s="29" t="s">
        <v>154</v>
      </c>
    </row>
    <row r="141" spans="1:6" x14ac:dyDescent="0.35">
      <c r="A141" s="28">
        <v>128090926</v>
      </c>
      <c r="B141" s="29" t="s">
        <v>366</v>
      </c>
      <c r="C141" s="29" t="s">
        <v>367</v>
      </c>
      <c r="D141" s="28" t="s">
        <v>334</v>
      </c>
      <c r="E141" s="28" t="s">
        <v>75</v>
      </c>
      <c r="F141" s="29" t="s">
        <v>126</v>
      </c>
    </row>
    <row r="142" spans="1:6" x14ac:dyDescent="0.35">
      <c r="A142" s="28">
        <v>128061339</v>
      </c>
      <c r="B142" s="29" t="s">
        <v>1384</v>
      </c>
      <c r="C142" s="29"/>
      <c r="D142" s="28" t="s">
        <v>140</v>
      </c>
      <c r="E142" s="28" t="s">
        <v>75</v>
      </c>
      <c r="F142" s="29" t="s">
        <v>160</v>
      </c>
    </row>
    <row r="143" spans="1:6" x14ac:dyDescent="0.35">
      <c r="A143" s="28">
        <v>128057634</v>
      </c>
      <c r="B143" s="29" t="s">
        <v>368</v>
      </c>
      <c r="C143" s="29" t="s">
        <v>133</v>
      </c>
      <c r="D143" s="28" t="s">
        <v>81</v>
      </c>
      <c r="E143" s="28" t="s">
        <v>69</v>
      </c>
      <c r="F143" s="29" t="s">
        <v>70</v>
      </c>
    </row>
    <row r="144" spans="1:6" x14ac:dyDescent="0.35">
      <c r="A144" s="28">
        <v>128055591</v>
      </c>
      <c r="B144" s="29" t="s">
        <v>369</v>
      </c>
      <c r="C144" s="29" t="s">
        <v>48</v>
      </c>
      <c r="D144" s="28" t="s">
        <v>81</v>
      </c>
      <c r="E144" s="28" t="s">
        <v>69</v>
      </c>
      <c r="F144" s="29" t="s">
        <v>370</v>
      </c>
    </row>
    <row r="145" spans="1:6" x14ac:dyDescent="0.35">
      <c r="A145" s="28">
        <v>128056691</v>
      </c>
      <c r="B145" s="29" t="s">
        <v>371</v>
      </c>
      <c r="C145" s="29" t="s">
        <v>372</v>
      </c>
      <c r="D145" s="28" t="s">
        <v>77</v>
      </c>
      <c r="E145" s="28" t="s">
        <v>102</v>
      </c>
      <c r="F145" s="29" t="s">
        <v>98</v>
      </c>
    </row>
    <row r="146" spans="1:6" x14ac:dyDescent="0.35">
      <c r="A146" s="28">
        <v>128061967</v>
      </c>
      <c r="B146" s="29" t="s">
        <v>373</v>
      </c>
      <c r="C146" s="29" t="s">
        <v>177</v>
      </c>
      <c r="D146" s="28" t="s">
        <v>81</v>
      </c>
      <c r="E146" s="28" t="s">
        <v>163</v>
      </c>
      <c r="F146" s="29" t="s">
        <v>164</v>
      </c>
    </row>
    <row r="147" spans="1:6" x14ac:dyDescent="0.35">
      <c r="A147" s="28">
        <v>128057171</v>
      </c>
      <c r="B147" s="29" t="s">
        <v>374</v>
      </c>
      <c r="C147" s="29" t="s">
        <v>375</v>
      </c>
      <c r="D147" s="28" t="s">
        <v>99</v>
      </c>
      <c r="E147" s="28" t="s">
        <v>69</v>
      </c>
      <c r="F147" s="29" t="s">
        <v>376</v>
      </c>
    </row>
    <row r="148" spans="1:6" x14ac:dyDescent="0.35">
      <c r="A148" s="28">
        <v>128058596</v>
      </c>
      <c r="B148" s="29" t="s">
        <v>378</v>
      </c>
      <c r="C148" s="29" t="s">
        <v>30</v>
      </c>
      <c r="D148" s="28" t="s">
        <v>377</v>
      </c>
      <c r="E148" s="28" t="s">
        <v>69</v>
      </c>
      <c r="F148" s="29" t="s">
        <v>217</v>
      </c>
    </row>
    <row r="149" spans="1:6" x14ac:dyDescent="0.35">
      <c r="A149" s="28">
        <v>128057659</v>
      </c>
      <c r="B149" s="29" t="s">
        <v>379</v>
      </c>
      <c r="C149" s="29" t="s">
        <v>380</v>
      </c>
      <c r="D149" s="28" t="s">
        <v>72</v>
      </c>
      <c r="E149" s="28" t="s">
        <v>90</v>
      </c>
      <c r="F149" s="29" t="s">
        <v>109</v>
      </c>
    </row>
    <row r="150" spans="1:6" x14ac:dyDescent="0.35">
      <c r="A150" s="28">
        <v>128084956</v>
      </c>
      <c r="B150" s="29" t="s">
        <v>381</v>
      </c>
      <c r="C150" s="29" t="s">
        <v>382</v>
      </c>
      <c r="D150" s="28" t="s">
        <v>316</v>
      </c>
      <c r="E150" s="28" t="s">
        <v>116</v>
      </c>
      <c r="F150" s="29" t="s">
        <v>170</v>
      </c>
    </row>
    <row r="151" spans="1:6" x14ac:dyDescent="0.35">
      <c r="A151" s="28">
        <v>128090951</v>
      </c>
      <c r="B151" s="29" t="s">
        <v>383</v>
      </c>
      <c r="C151" s="29" t="s">
        <v>384</v>
      </c>
      <c r="D151" s="28" t="s">
        <v>140</v>
      </c>
      <c r="E151" s="28" t="s">
        <v>102</v>
      </c>
      <c r="F151" s="29" t="s">
        <v>139</v>
      </c>
    </row>
    <row r="152" spans="1:6" x14ac:dyDescent="0.35">
      <c r="A152" s="28">
        <v>128057621</v>
      </c>
      <c r="B152" s="29" t="s">
        <v>385</v>
      </c>
      <c r="C152" s="29" t="s">
        <v>386</v>
      </c>
      <c r="D152" s="28" t="s">
        <v>140</v>
      </c>
      <c r="E152" s="28" t="s">
        <v>75</v>
      </c>
      <c r="F152" s="29" t="s">
        <v>222</v>
      </c>
    </row>
    <row r="153" spans="1:6" x14ac:dyDescent="0.35">
      <c r="A153" s="28">
        <v>128059281</v>
      </c>
      <c r="B153" s="29" t="s">
        <v>387</v>
      </c>
      <c r="C153" s="29" t="s">
        <v>388</v>
      </c>
      <c r="D153" s="28" t="s">
        <v>81</v>
      </c>
      <c r="E153" s="28" t="s">
        <v>75</v>
      </c>
      <c r="F153" s="29" t="s">
        <v>307</v>
      </c>
    </row>
    <row r="154" spans="1:6" x14ac:dyDescent="0.35">
      <c r="A154" s="28">
        <v>128090976</v>
      </c>
      <c r="B154" s="29" t="s">
        <v>389</v>
      </c>
      <c r="C154" s="29" t="s">
        <v>390</v>
      </c>
      <c r="D154" s="28" t="s">
        <v>140</v>
      </c>
      <c r="E154" s="28" t="s">
        <v>75</v>
      </c>
      <c r="F154" s="29" t="s">
        <v>391</v>
      </c>
    </row>
    <row r="155" spans="1:6" x14ac:dyDescent="0.35">
      <c r="A155" s="28">
        <v>128083843</v>
      </c>
      <c r="B155" s="29" t="s">
        <v>392</v>
      </c>
      <c r="C155" s="29" t="s">
        <v>386</v>
      </c>
      <c r="D155" s="28" t="s">
        <v>81</v>
      </c>
      <c r="E155" s="28" t="s">
        <v>116</v>
      </c>
      <c r="F155" s="29" t="s">
        <v>180</v>
      </c>
    </row>
    <row r="156" spans="1:6" x14ac:dyDescent="0.35">
      <c r="A156" s="28">
        <v>128050682</v>
      </c>
      <c r="B156" s="29" t="s">
        <v>393</v>
      </c>
      <c r="C156" s="29" t="s">
        <v>146</v>
      </c>
      <c r="D156" s="28" t="s">
        <v>77</v>
      </c>
      <c r="E156" s="28" t="s">
        <v>75</v>
      </c>
      <c r="F156" s="29" t="s">
        <v>94</v>
      </c>
    </row>
    <row r="157" spans="1:6" x14ac:dyDescent="0.35">
      <c r="A157" s="28">
        <v>128052015</v>
      </c>
      <c r="B157" s="29" t="s">
        <v>394</v>
      </c>
      <c r="C157" s="29" t="s">
        <v>395</v>
      </c>
      <c r="D157" s="28" t="s">
        <v>110</v>
      </c>
      <c r="E157" s="28" t="s">
        <v>102</v>
      </c>
      <c r="F157" s="29" t="s">
        <v>106</v>
      </c>
    </row>
    <row r="158" spans="1:6" x14ac:dyDescent="0.35">
      <c r="A158" s="28">
        <v>128054822</v>
      </c>
      <c r="B158" s="29" t="s">
        <v>396</v>
      </c>
      <c r="C158" s="29" t="s">
        <v>397</v>
      </c>
      <c r="D158" s="28" t="s">
        <v>140</v>
      </c>
      <c r="E158" s="28" t="s">
        <v>163</v>
      </c>
      <c r="F158" s="29" t="s">
        <v>164</v>
      </c>
    </row>
    <row r="159" spans="1:6" x14ac:dyDescent="0.35">
      <c r="A159" s="28">
        <v>128058133</v>
      </c>
      <c r="B159" s="29" t="s">
        <v>398</v>
      </c>
      <c r="C159" s="29" t="s">
        <v>181</v>
      </c>
      <c r="D159" s="28" t="s">
        <v>81</v>
      </c>
      <c r="E159" s="28" t="s">
        <v>69</v>
      </c>
      <c r="F159" s="29" t="s">
        <v>76</v>
      </c>
    </row>
    <row r="160" spans="1:6" x14ac:dyDescent="0.35">
      <c r="A160" s="28">
        <v>128052176</v>
      </c>
      <c r="B160" s="29" t="s">
        <v>399</v>
      </c>
      <c r="C160" s="29" t="s">
        <v>68</v>
      </c>
      <c r="D160" s="28" t="s">
        <v>113</v>
      </c>
      <c r="E160" s="28" t="s">
        <v>75</v>
      </c>
      <c r="F160" s="29" t="s">
        <v>222</v>
      </c>
    </row>
    <row r="161" spans="1:6" x14ac:dyDescent="0.35">
      <c r="A161" s="28">
        <v>128049966</v>
      </c>
      <c r="B161" s="29" t="s">
        <v>400</v>
      </c>
      <c r="C161" s="29" t="s">
        <v>201</v>
      </c>
      <c r="D161" s="28" t="s">
        <v>123</v>
      </c>
      <c r="E161" s="28" t="s">
        <v>69</v>
      </c>
      <c r="F161" s="29" t="s">
        <v>70</v>
      </c>
    </row>
    <row r="162" spans="1:6" x14ac:dyDescent="0.35">
      <c r="A162" s="28">
        <v>128090941</v>
      </c>
      <c r="B162" s="29" t="s">
        <v>401</v>
      </c>
      <c r="C162" s="29" t="s">
        <v>402</v>
      </c>
      <c r="D162" s="28" t="s">
        <v>81</v>
      </c>
      <c r="E162" s="28" t="s">
        <v>163</v>
      </c>
      <c r="F162" s="29" t="s">
        <v>164</v>
      </c>
    </row>
    <row r="163" spans="1:6" x14ac:dyDescent="0.35">
      <c r="A163" s="28">
        <v>128051422</v>
      </c>
      <c r="B163" s="29" t="s">
        <v>403</v>
      </c>
      <c r="C163" s="29" t="s">
        <v>404</v>
      </c>
      <c r="D163" s="28" t="s">
        <v>81</v>
      </c>
      <c r="E163" s="28" t="s">
        <v>75</v>
      </c>
      <c r="F163" s="29" t="s">
        <v>122</v>
      </c>
    </row>
    <row r="164" spans="1:6" x14ac:dyDescent="0.35">
      <c r="A164" s="28">
        <v>128053000</v>
      </c>
      <c r="B164" s="29" t="s">
        <v>405</v>
      </c>
      <c r="C164" s="29" t="s">
        <v>406</v>
      </c>
      <c r="D164" s="28" t="s">
        <v>123</v>
      </c>
      <c r="E164" s="28" t="s">
        <v>116</v>
      </c>
      <c r="F164" s="29" t="s">
        <v>91</v>
      </c>
    </row>
    <row r="165" spans="1:6" x14ac:dyDescent="0.35">
      <c r="A165" s="28">
        <v>128091205</v>
      </c>
      <c r="B165" s="29" t="s">
        <v>407</v>
      </c>
      <c r="C165" s="29" t="s">
        <v>252</v>
      </c>
      <c r="D165" s="28" t="s">
        <v>123</v>
      </c>
      <c r="E165" s="28" t="s">
        <v>102</v>
      </c>
      <c r="F165" s="29" t="s">
        <v>106</v>
      </c>
    </row>
    <row r="166" spans="1:6" x14ac:dyDescent="0.35">
      <c r="A166" s="28">
        <v>128049827</v>
      </c>
      <c r="B166" s="29" t="s">
        <v>409</v>
      </c>
      <c r="C166" s="29" t="s">
        <v>410</v>
      </c>
      <c r="D166" s="28" t="s">
        <v>408</v>
      </c>
      <c r="E166" s="28" t="s">
        <v>75</v>
      </c>
      <c r="F166" s="29" t="s">
        <v>126</v>
      </c>
    </row>
    <row r="167" spans="1:6" x14ac:dyDescent="0.35">
      <c r="A167" s="28">
        <v>128052967</v>
      </c>
      <c r="B167" s="29" t="s">
        <v>409</v>
      </c>
      <c r="C167" s="29" t="s">
        <v>30</v>
      </c>
      <c r="D167" s="28" t="s">
        <v>151</v>
      </c>
      <c r="E167" s="28" t="s">
        <v>75</v>
      </c>
      <c r="F167" s="29" t="s">
        <v>126</v>
      </c>
    </row>
    <row r="168" spans="1:6" x14ac:dyDescent="0.35">
      <c r="A168" s="28">
        <v>128049013</v>
      </c>
      <c r="B168" s="29" t="s">
        <v>411</v>
      </c>
      <c r="C168" s="29" t="s">
        <v>412</v>
      </c>
      <c r="D168" s="28" t="s">
        <v>99</v>
      </c>
      <c r="E168" s="28" t="s">
        <v>116</v>
      </c>
      <c r="F168" s="29" t="s">
        <v>413</v>
      </c>
    </row>
    <row r="169" spans="1:6" x14ac:dyDescent="0.35">
      <c r="A169" s="28">
        <v>128061522</v>
      </c>
      <c r="B169" s="29" t="s">
        <v>414</v>
      </c>
      <c r="C169" s="29" t="s">
        <v>415</v>
      </c>
      <c r="D169" s="28" t="s">
        <v>173</v>
      </c>
      <c r="E169" s="28" t="s">
        <v>75</v>
      </c>
      <c r="F169" s="29" t="s">
        <v>76</v>
      </c>
    </row>
    <row r="170" spans="1:6" x14ac:dyDescent="0.35">
      <c r="A170" s="28">
        <v>128058246</v>
      </c>
      <c r="B170" s="29" t="s">
        <v>416</v>
      </c>
      <c r="C170" s="29" t="s">
        <v>417</v>
      </c>
      <c r="D170" s="28" t="s">
        <v>81</v>
      </c>
      <c r="E170" s="28" t="s">
        <v>69</v>
      </c>
      <c r="F170" s="29" t="s">
        <v>70</v>
      </c>
    </row>
    <row r="171" spans="1:6" x14ac:dyDescent="0.35">
      <c r="A171" s="28">
        <v>128058315</v>
      </c>
      <c r="B171" s="29" t="s">
        <v>418</v>
      </c>
      <c r="C171" s="29" t="s">
        <v>419</v>
      </c>
      <c r="D171" s="28" t="s">
        <v>140</v>
      </c>
      <c r="E171" s="28" t="s">
        <v>69</v>
      </c>
      <c r="F171" s="29" t="s">
        <v>70</v>
      </c>
    </row>
    <row r="172" spans="1:6" x14ac:dyDescent="0.35">
      <c r="A172" s="28">
        <v>128056728</v>
      </c>
      <c r="B172" s="29" t="s">
        <v>420</v>
      </c>
      <c r="C172" s="29" t="s">
        <v>421</v>
      </c>
      <c r="D172" s="28" t="s">
        <v>95</v>
      </c>
      <c r="E172" s="28" t="s">
        <v>75</v>
      </c>
      <c r="F172" s="29" t="s">
        <v>422</v>
      </c>
    </row>
    <row r="173" spans="1:6" x14ac:dyDescent="0.35">
      <c r="A173" s="28">
        <v>128081036</v>
      </c>
      <c r="B173" s="29" t="s">
        <v>423</v>
      </c>
      <c r="C173" s="29" t="s">
        <v>424</v>
      </c>
      <c r="D173" s="28" t="s">
        <v>99</v>
      </c>
      <c r="E173" s="28" t="s">
        <v>102</v>
      </c>
      <c r="F173" s="29" t="s">
        <v>425</v>
      </c>
    </row>
    <row r="174" spans="1:6" x14ac:dyDescent="0.35">
      <c r="A174" s="28">
        <v>128050743</v>
      </c>
      <c r="B174" s="29" t="s">
        <v>426</v>
      </c>
      <c r="C174" s="29" t="s">
        <v>329</v>
      </c>
      <c r="D174" s="28" t="s">
        <v>84</v>
      </c>
      <c r="E174" s="28" t="s">
        <v>102</v>
      </c>
      <c r="F174" s="29" t="s">
        <v>94</v>
      </c>
    </row>
    <row r="175" spans="1:6" x14ac:dyDescent="0.35">
      <c r="A175" s="28">
        <v>128055899</v>
      </c>
      <c r="B175" s="29" t="s">
        <v>427</v>
      </c>
      <c r="C175" s="29" t="s">
        <v>428</v>
      </c>
      <c r="D175" s="28" t="s">
        <v>196</v>
      </c>
      <c r="E175" s="28" t="s">
        <v>116</v>
      </c>
      <c r="F175" s="29" t="s">
        <v>240</v>
      </c>
    </row>
    <row r="176" spans="1:6" x14ac:dyDescent="0.35">
      <c r="A176" s="28">
        <v>128084198</v>
      </c>
      <c r="B176" s="29" t="s">
        <v>429</v>
      </c>
      <c r="C176" s="29" t="s">
        <v>430</v>
      </c>
      <c r="D176" s="28" t="s">
        <v>99</v>
      </c>
      <c r="E176" s="28" t="s">
        <v>75</v>
      </c>
      <c r="F176" s="29" t="s">
        <v>431</v>
      </c>
    </row>
    <row r="177" spans="1:6" x14ac:dyDescent="0.35">
      <c r="A177" s="28">
        <v>128049533</v>
      </c>
      <c r="B177" s="29" t="s">
        <v>433</v>
      </c>
      <c r="C177" s="29" t="s">
        <v>237</v>
      </c>
      <c r="D177" s="28" t="s">
        <v>432</v>
      </c>
      <c r="E177" s="28" t="s">
        <v>75</v>
      </c>
      <c r="F177" s="29" t="s">
        <v>195</v>
      </c>
    </row>
    <row r="178" spans="1:6" x14ac:dyDescent="0.35">
      <c r="A178" s="28">
        <v>128058644</v>
      </c>
      <c r="B178" s="29" t="s">
        <v>434</v>
      </c>
      <c r="C178" s="29" t="s">
        <v>294</v>
      </c>
      <c r="D178" s="28" t="s">
        <v>377</v>
      </c>
      <c r="E178" s="28" t="s">
        <v>75</v>
      </c>
      <c r="F178" s="29" t="s">
        <v>103</v>
      </c>
    </row>
    <row r="179" spans="1:6" x14ac:dyDescent="0.35">
      <c r="A179" s="28">
        <v>128050427</v>
      </c>
      <c r="B179" s="29" t="s">
        <v>435</v>
      </c>
      <c r="C179" s="29" t="s">
        <v>436</v>
      </c>
      <c r="D179" s="28" t="s">
        <v>140</v>
      </c>
      <c r="E179" s="28" t="s">
        <v>75</v>
      </c>
      <c r="F179" s="29" t="s">
        <v>217</v>
      </c>
    </row>
    <row r="180" spans="1:6" x14ac:dyDescent="0.35">
      <c r="A180" s="28">
        <v>128083850</v>
      </c>
      <c r="B180" s="29" t="s">
        <v>437</v>
      </c>
      <c r="C180" s="29" t="s">
        <v>438</v>
      </c>
      <c r="D180" s="28" t="s">
        <v>140</v>
      </c>
      <c r="E180" s="28" t="s">
        <v>116</v>
      </c>
      <c r="F180" s="29" t="s">
        <v>240</v>
      </c>
    </row>
    <row r="181" spans="1:6" x14ac:dyDescent="0.35">
      <c r="A181" s="28">
        <v>128050079</v>
      </c>
      <c r="B181" s="29" t="s">
        <v>439</v>
      </c>
      <c r="C181" s="29" t="s">
        <v>440</v>
      </c>
      <c r="D181" s="28" t="s">
        <v>123</v>
      </c>
      <c r="E181" s="28" t="s">
        <v>75</v>
      </c>
      <c r="F181" s="29" t="s">
        <v>126</v>
      </c>
    </row>
    <row r="182" spans="1:6" x14ac:dyDescent="0.35">
      <c r="A182" s="28">
        <v>128089705</v>
      </c>
      <c r="B182" s="29" t="s">
        <v>441</v>
      </c>
      <c r="C182" s="29" t="s">
        <v>442</v>
      </c>
      <c r="D182" s="28" t="s">
        <v>196</v>
      </c>
      <c r="E182" s="28" t="s">
        <v>116</v>
      </c>
      <c r="F182" s="29" t="s">
        <v>240</v>
      </c>
    </row>
    <row r="183" spans="1:6" x14ac:dyDescent="0.35">
      <c r="A183" s="28">
        <v>128078274</v>
      </c>
      <c r="B183" s="29" t="s">
        <v>443</v>
      </c>
      <c r="C183" s="29" t="s">
        <v>294</v>
      </c>
      <c r="D183" s="28" t="s">
        <v>99</v>
      </c>
      <c r="E183" s="28" t="s">
        <v>75</v>
      </c>
      <c r="F183" s="29" t="s">
        <v>103</v>
      </c>
    </row>
    <row r="184" spans="1:6" x14ac:dyDescent="0.35">
      <c r="A184" s="28">
        <v>128055974</v>
      </c>
      <c r="B184" s="29" t="s">
        <v>444</v>
      </c>
      <c r="C184" s="29" t="s">
        <v>445</v>
      </c>
      <c r="D184" s="28" t="s">
        <v>95</v>
      </c>
      <c r="E184" s="28" t="s">
        <v>75</v>
      </c>
      <c r="F184" s="29" t="s">
        <v>446</v>
      </c>
    </row>
    <row r="185" spans="1:6" x14ac:dyDescent="0.35">
      <c r="A185" s="28">
        <v>128062017</v>
      </c>
      <c r="B185" s="29" t="s">
        <v>1385</v>
      </c>
      <c r="C185" s="29"/>
      <c r="D185" s="28" t="s">
        <v>140</v>
      </c>
      <c r="E185" s="28" t="s">
        <v>75</v>
      </c>
      <c r="F185" s="29" t="s">
        <v>122</v>
      </c>
    </row>
    <row r="186" spans="1:6" x14ac:dyDescent="0.35">
      <c r="A186" s="28">
        <v>128052023</v>
      </c>
      <c r="B186" s="29" t="s">
        <v>447</v>
      </c>
      <c r="C186" s="29" t="s">
        <v>448</v>
      </c>
      <c r="D186" s="28" t="s">
        <v>81</v>
      </c>
      <c r="E186" s="28" t="s">
        <v>90</v>
      </c>
      <c r="F186" s="29" t="s">
        <v>180</v>
      </c>
    </row>
    <row r="187" spans="1:6" x14ac:dyDescent="0.35">
      <c r="A187" s="28">
        <v>128058384</v>
      </c>
      <c r="B187" s="29" t="s">
        <v>447</v>
      </c>
      <c r="C187" s="29" t="s">
        <v>449</v>
      </c>
      <c r="D187" s="28" t="s">
        <v>81</v>
      </c>
      <c r="E187" s="28" t="s">
        <v>90</v>
      </c>
      <c r="F187" s="29" t="s">
        <v>180</v>
      </c>
    </row>
    <row r="188" spans="1:6" x14ac:dyDescent="0.35">
      <c r="A188" s="28">
        <v>128049139</v>
      </c>
      <c r="B188" s="29" t="s">
        <v>450</v>
      </c>
      <c r="C188" s="29" t="s">
        <v>451</v>
      </c>
      <c r="D188" s="28" t="s">
        <v>81</v>
      </c>
      <c r="E188" s="28" t="s">
        <v>69</v>
      </c>
      <c r="F188" s="29" t="s">
        <v>70</v>
      </c>
    </row>
    <row r="189" spans="1:6" x14ac:dyDescent="0.35">
      <c r="A189" s="28">
        <v>128084161</v>
      </c>
      <c r="B189" s="29" t="s">
        <v>452</v>
      </c>
      <c r="C189" s="29" t="s">
        <v>119</v>
      </c>
      <c r="D189" s="28" t="s">
        <v>123</v>
      </c>
      <c r="E189" s="28" t="s">
        <v>90</v>
      </c>
      <c r="F189" s="29" t="s">
        <v>453</v>
      </c>
    </row>
    <row r="190" spans="1:6" x14ac:dyDescent="0.35">
      <c r="A190" s="28">
        <v>128053125</v>
      </c>
      <c r="B190" s="29" t="s">
        <v>454</v>
      </c>
      <c r="C190" s="29" t="s">
        <v>455</v>
      </c>
      <c r="D190" s="28" t="s">
        <v>123</v>
      </c>
      <c r="E190" s="28" t="s">
        <v>102</v>
      </c>
      <c r="F190" s="29" t="s">
        <v>222</v>
      </c>
    </row>
    <row r="191" spans="1:6" x14ac:dyDescent="0.35">
      <c r="A191" s="28">
        <v>128055014</v>
      </c>
      <c r="B191" s="29" t="s">
        <v>456</v>
      </c>
      <c r="C191" s="29" t="s">
        <v>457</v>
      </c>
      <c r="D191" s="28" t="s">
        <v>95</v>
      </c>
      <c r="E191" s="28" t="s">
        <v>75</v>
      </c>
      <c r="F191" s="29" t="s">
        <v>87</v>
      </c>
    </row>
    <row r="192" spans="1:6" x14ac:dyDescent="0.35">
      <c r="A192" s="28">
        <v>128061968</v>
      </c>
      <c r="B192" s="29" t="s">
        <v>458</v>
      </c>
      <c r="C192" s="29" t="s">
        <v>459</v>
      </c>
      <c r="D192" s="28" t="s">
        <v>339</v>
      </c>
      <c r="E192" s="28" t="s">
        <v>163</v>
      </c>
      <c r="F192" s="29" t="s">
        <v>164</v>
      </c>
    </row>
    <row r="193" spans="1:6" x14ac:dyDescent="0.35">
      <c r="A193" s="28">
        <v>128061457</v>
      </c>
      <c r="B193" s="29" t="s">
        <v>460</v>
      </c>
      <c r="C193" s="29" t="s">
        <v>461</v>
      </c>
      <c r="D193" s="28" t="s">
        <v>99</v>
      </c>
      <c r="E193" s="28" t="s">
        <v>102</v>
      </c>
      <c r="F193" s="29" t="s">
        <v>98</v>
      </c>
    </row>
    <row r="194" spans="1:6" x14ac:dyDescent="0.35">
      <c r="A194" s="28">
        <v>128059736</v>
      </c>
      <c r="B194" s="29" t="s">
        <v>462</v>
      </c>
      <c r="C194" s="29" t="s">
        <v>463</v>
      </c>
      <c r="D194" s="28" t="s">
        <v>196</v>
      </c>
      <c r="E194" s="28" t="s">
        <v>75</v>
      </c>
      <c r="F194" s="29" t="s">
        <v>422</v>
      </c>
    </row>
    <row r="195" spans="1:6" x14ac:dyDescent="0.35">
      <c r="A195" s="28">
        <v>128059098</v>
      </c>
      <c r="B195" s="29" t="s">
        <v>464</v>
      </c>
      <c r="C195" s="29" t="s">
        <v>465</v>
      </c>
      <c r="D195" s="28" t="s">
        <v>334</v>
      </c>
      <c r="E195" s="28" t="s">
        <v>75</v>
      </c>
      <c r="F195" s="29" t="s">
        <v>307</v>
      </c>
    </row>
    <row r="196" spans="1:6" x14ac:dyDescent="0.35">
      <c r="A196" s="28">
        <v>128058409</v>
      </c>
      <c r="B196" s="29" t="s">
        <v>466</v>
      </c>
      <c r="C196" s="29" t="s">
        <v>467</v>
      </c>
      <c r="D196" s="28" t="s">
        <v>140</v>
      </c>
      <c r="E196" s="28" t="s">
        <v>75</v>
      </c>
      <c r="F196" s="29" t="s">
        <v>139</v>
      </c>
    </row>
    <row r="197" spans="1:6" x14ac:dyDescent="0.35">
      <c r="A197" s="28">
        <v>128084131</v>
      </c>
      <c r="B197" s="29" t="s">
        <v>468</v>
      </c>
      <c r="C197" s="29" t="s">
        <v>469</v>
      </c>
      <c r="D197" s="28" t="s">
        <v>140</v>
      </c>
      <c r="E197" s="28" t="s">
        <v>75</v>
      </c>
      <c r="F197" s="29" t="s">
        <v>76</v>
      </c>
    </row>
    <row r="198" spans="1:6" x14ac:dyDescent="0.35">
      <c r="A198" s="28">
        <v>128057971</v>
      </c>
      <c r="B198" s="29" t="s">
        <v>470</v>
      </c>
      <c r="C198" s="29" t="s">
        <v>216</v>
      </c>
      <c r="D198" s="28" t="s">
        <v>81</v>
      </c>
      <c r="E198" s="28" t="s">
        <v>102</v>
      </c>
      <c r="F198" s="29" t="s">
        <v>343</v>
      </c>
    </row>
    <row r="199" spans="1:6" x14ac:dyDescent="0.35">
      <c r="A199" s="28">
        <v>128057491</v>
      </c>
      <c r="B199" s="29" t="s">
        <v>471</v>
      </c>
      <c r="C199" s="29" t="s">
        <v>472</v>
      </c>
      <c r="D199" s="28" t="s">
        <v>196</v>
      </c>
      <c r="E199" s="28" t="s">
        <v>102</v>
      </c>
      <c r="F199" s="29" t="s">
        <v>180</v>
      </c>
    </row>
    <row r="200" spans="1:6" x14ac:dyDescent="0.35">
      <c r="A200" s="28">
        <v>128059099</v>
      </c>
      <c r="B200" s="29" t="s">
        <v>473</v>
      </c>
      <c r="C200" s="29" t="s">
        <v>474</v>
      </c>
      <c r="D200" s="28" t="s">
        <v>129</v>
      </c>
      <c r="E200" s="28" t="s">
        <v>75</v>
      </c>
      <c r="F200" s="29" t="s">
        <v>307</v>
      </c>
    </row>
    <row r="201" spans="1:6" x14ac:dyDescent="0.35">
      <c r="A201" s="28">
        <v>128084149</v>
      </c>
      <c r="B201" s="29" t="s">
        <v>475</v>
      </c>
      <c r="C201" s="29" t="s">
        <v>476</v>
      </c>
      <c r="D201" s="28" t="s">
        <v>81</v>
      </c>
      <c r="E201" s="28" t="s">
        <v>116</v>
      </c>
      <c r="F201" s="29" t="s">
        <v>220</v>
      </c>
    </row>
    <row r="202" spans="1:6" x14ac:dyDescent="0.35">
      <c r="A202" s="28">
        <v>128053222</v>
      </c>
      <c r="B202" s="29" t="s">
        <v>477</v>
      </c>
      <c r="C202" s="29" t="s">
        <v>478</v>
      </c>
      <c r="D202" s="28" t="s">
        <v>99</v>
      </c>
      <c r="E202" s="28" t="s">
        <v>69</v>
      </c>
      <c r="F202" s="29" t="s">
        <v>70</v>
      </c>
    </row>
    <row r="203" spans="1:6" x14ac:dyDescent="0.35">
      <c r="A203" s="28">
        <v>128049639</v>
      </c>
      <c r="B203" s="29" t="s">
        <v>479</v>
      </c>
      <c r="C203" s="29" t="s">
        <v>480</v>
      </c>
      <c r="D203" s="28" t="s">
        <v>99</v>
      </c>
      <c r="E203" s="28" t="s">
        <v>90</v>
      </c>
      <c r="F203" s="29" t="s">
        <v>103</v>
      </c>
    </row>
    <row r="204" spans="1:6" x14ac:dyDescent="0.35">
      <c r="A204" s="28">
        <v>128073710</v>
      </c>
      <c r="B204" s="29" t="s">
        <v>481</v>
      </c>
      <c r="C204" s="29" t="s">
        <v>482</v>
      </c>
      <c r="D204" s="28" t="s">
        <v>173</v>
      </c>
      <c r="E204" s="28" t="s">
        <v>69</v>
      </c>
      <c r="F204" s="29" t="s">
        <v>431</v>
      </c>
    </row>
    <row r="205" spans="1:6" x14ac:dyDescent="0.35">
      <c r="A205" s="28">
        <v>128057873</v>
      </c>
      <c r="B205" s="29" t="s">
        <v>483</v>
      </c>
      <c r="C205" s="29" t="s">
        <v>484</v>
      </c>
      <c r="D205" s="28" t="s">
        <v>81</v>
      </c>
      <c r="E205" s="28" t="s">
        <v>102</v>
      </c>
      <c r="F205" s="29" t="s">
        <v>103</v>
      </c>
    </row>
    <row r="206" spans="1:6" x14ac:dyDescent="0.35">
      <c r="A206" s="28">
        <v>128090915</v>
      </c>
      <c r="B206" s="29" t="s">
        <v>485</v>
      </c>
      <c r="C206" s="29" t="s">
        <v>125</v>
      </c>
      <c r="D206" s="28" t="s">
        <v>140</v>
      </c>
      <c r="E206" s="28" t="s">
        <v>75</v>
      </c>
      <c r="F206" s="29" t="s">
        <v>182</v>
      </c>
    </row>
    <row r="207" spans="1:6" x14ac:dyDescent="0.35">
      <c r="A207" s="28">
        <v>128061964</v>
      </c>
      <c r="B207" s="29" t="s">
        <v>486</v>
      </c>
      <c r="C207" s="29" t="s">
        <v>487</v>
      </c>
      <c r="D207" s="28" t="s">
        <v>113</v>
      </c>
      <c r="E207" s="28" t="s">
        <v>102</v>
      </c>
      <c r="F207" s="29" t="s">
        <v>302</v>
      </c>
    </row>
    <row r="208" spans="1:6" x14ac:dyDescent="0.35">
      <c r="A208" s="28">
        <v>128051073</v>
      </c>
      <c r="B208" s="29" t="s">
        <v>488</v>
      </c>
      <c r="C208" s="29" t="s">
        <v>489</v>
      </c>
      <c r="D208" s="28" t="s">
        <v>110</v>
      </c>
      <c r="E208" s="28" t="s">
        <v>102</v>
      </c>
      <c r="F208" s="29" t="s">
        <v>322</v>
      </c>
    </row>
    <row r="209" spans="1:6" x14ac:dyDescent="0.35">
      <c r="A209" s="28">
        <v>128053007</v>
      </c>
      <c r="B209" s="29" t="s">
        <v>491</v>
      </c>
      <c r="C209" s="29" t="s">
        <v>214</v>
      </c>
      <c r="D209" s="28" t="s">
        <v>490</v>
      </c>
      <c r="E209" s="28" t="s">
        <v>102</v>
      </c>
      <c r="F209" s="29" t="s">
        <v>91</v>
      </c>
    </row>
    <row r="210" spans="1:6" x14ac:dyDescent="0.35">
      <c r="A210" s="28">
        <v>128057928</v>
      </c>
      <c r="B210" s="29" t="s">
        <v>492</v>
      </c>
      <c r="C210" s="29" t="s">
        <v>493</v>
      </c>
      <c r="D210" s="28" t="s">
        <v>140</v>
      </c>
      <c r="E210" s="28" t="s">
        <v>75</v>
      </c>
      <c r="F210" s="29" t="s">
        <v>220</v>
      </c>
    </row>
    <row r="211" spans="1:6" x14ac:dyDescent="0.35">
      <c r="A211" s="28">
        <v>128049537</v>
      </c>
      <c r="B211" s="29" t="s">
        <v>494</v>
      </c>
      <c r="C211" s="29" t="s">
        <v>495</v>
      </c>
      <c r="D211" s="28" t="s">
        <v>81</v>
      </c>
      <c r="E211" s="28" t="s">
        <v>90</v>
      </c>
      <c r="F211" s="29" t="s">
        <v>117</v>
      </c>
    </row>
    <row r="212" spans="1:6" x14ac:dyDescent="0.35">
      <c r="A212" s="28">
        <v>128055340</v>
      </c>
      <c r="B212" s="29" t="s">
        <v>496</v>
      </c>
      <c r="C212" s="29" t="s">
        <v>497</v>
      </c>
      <c r="D212" s="28" t="s">
        <v>196</v>
      </c>
      <c r="E212" s="28" t="s">
        <v>75</v>
      </c>
      <c r="F212" s="29" t="s">
        <v>422</v>
      </c>
    </row>
    <row r="213" spans="1:6" x14ac:dyDescent="0.35">
      <c r="A213" s="28">
        <v>128061458</v>
      </c>
      <c r="B213" s="29" t="s">
        <v>498</v>
      </c>
      <c r="C213" s="29" t="s">
        <v>499</v>
      </c>
      <c r="D213" s="28" t="s">
        <v>316</v>
      </c>
      <c r="E213" s="28" t="s">
        <v>102</v>
      </c>
      <c r="F213" s="29" t="s">
        <v>500</v>
      </c>
    </row>
    <row r="214" spans="1:6" x14ac:dyDescent="0.35">
      <c r="A214" s="28">
        <v>128059074</v>
      </c>
      <c r="B214" s="29" t="s">
        <v>501</v>
      </c>
      <c r="C214" s="29" t="s">
        <v>502</v>
      </c>
      <c r="D214" s="28" t="s">
        <v>81</v>
      </c>
      <c r="E214" s="28" t="s">
        <v>69</v>
      </c>
      <c r="F214" s="29" t="s">
        <v>70</v>
      </c>
    </row>
    <row r="215" spans="1:6" x14ac:dyDescent="0.35">
      <c r="A215" s="28">
        <v>128059807</v>
      </c>
      <c r="B215" s="29" t="s">
        <v>501</v>
      </c>
      <c r="C215" s="29" t="s">
        <v>83</v>
      </c>
      <c r="D215" s="28" t="s">
        <v>110</v>
      </c>
      <c r="E215" s="28" t="s">
        <v>75</v>
      </c>
      <c r="F215" s="29" t="s">
        <v>503</v>
      </c>
    </row>
    <row r="216" spans="1:6" x14ac:dyDescent="0.35">
      <c r="A216" s="28">
        <v>128060179</v>
      </c>
      <c r="B216" s="29" t="s">
        <v>504</v>
      </c>
      <c r="C216" s="29" t="s">
        <v>83</v>
      </c>
      <c r="D216" s="28" t="s">
        <v>432</v>
      </c>
      <c r="E216" s="28" t="s">
        <v>102</v>
      </c>
      <c r="F216" s="29" t="s">
        <v>220</v>
      </c>
    </row>
    <row r="217" spans="1:6" x14ac:dyDescent="0.35">
      <c r="A217" s="28">
        <v>128057584</v>
      </c>
      <c r="B217" s="29" t="s">
        <v>505</v>
      </c>
      <c r="C217" s="29" t="s">
        <v>74</v>
      </c>
      <c r="D217" s="28" t="s">
        <v>81</v>
      </c>
      <c r="E217" s="28" t="s">
        <v>69</v>
      </c>
      <c r="F217" s="29" t="s">
        <v>164</v>
      </c>
    </row>
    <row r="218" spans="1:6" x14ac:dyDescent="0.35">
      <c r="A218" s="28">
        <v>128059577</v>
      </c>
      <c r="B218" s="29" t="s">
        <v>505</v>
      </c>
      <c r="C218" s="29" t="s">
        <v>506</v>
      </c>
      <c r="D218" s="28" t="s">
        <v>140</v>
      </c>
      <c r="E218" s="28" t="s">
        <v>69</v>
      </c>
      <c r="F218" s="29" t="s">
        <v>507</v>
      </c>
    </row>
    <row r="219" spans="1:6" x14ac:dyDescent="0.35">
      <c r="A219" s="28">
        <v>128050701</v>
      </c>
      <c r="B219" s="29" t="s">
        <v>508</v>
      </c>
      <c r="C219" s="29" t="s">
        <v>472</v>
      </c>
      <c r="D219" s="28" t="s">
        <v>123</v>
      </c>
      <c r="E219" s="28" t="s">
        <v>75</v>
      </c>
      <c r="F219" s="29" t="s">
        <v>94</v>
      </c>
    </row>
    <row r="220" spans="1:6" x14ac:dyDescent="0.35">
      <c r="A220" s="28">
        <v>128084182</v>
      </c>
      <c r="B220" s="29" t="s">
        <v>509</v>
      </c>
      <c r="C220" s="29" t="s">
        <v>510</v>
      </c>
      <c r="D220" s="28" t="s">
        <v>140</v>
      </c>
      <c r="E220" s="28" t="s">
        <v>116</v>
      </c>
      <c r="F220" s="29" t="s">
        <v>122</v>
      </c>
    </row>
    <row r="221" spans="1:6" x14ac:dyDescent="0.35">
      <c r="A221" s="28">
        <v>128071063</v>
      </c>
      <c r="B221" s="29" t="s">
        <v>511</v>
      </c>
      <c r="C221" s="29" t="s">
        <v>512</v>
      </c>
      <c r="D221" s="28" t="s">
        <v>123</v>
      </c>
      <c r="E221" s="28" t="s">
        <v>90</v>
      </c>
      <c r="F221" s="29" t="s">
        <v>322</v>
      </c>
    </row>
    <row r="222" spans="1:6" x14ac:dyDescent="0.35">
      <c r="A222" s="28">
        <v>128056953</v>
      </c>
      <c r="B222" s="29" t="s">
        <v>513</v>
      </c>
      <c r="C222" s="29" t="s">
        <v>514</v>
      </c>
      <c r="D222" s="28" t="s">
        <v>123</v>
      </c>
      <c r="E222" s="28" t="s">
        <v>75</v>
      </c>
      <c r="F222" s="29" t="s">
        <v>302</v>
      </c>
    </row>
    <row r="223" spans="1:6" x14ac:dyDescent="0.35">
      <c r="A223" s="28">
        <v>128058718</v>
      </c>
      <c r="B223" s="29" t="s">
        <v>515</v>
      </c>
      <c r="C223" s="29" t="s">
        <v>256</v>
      </c>
      <c r="D223" s="28" t="s">
        <v>140</v>
      </c>
      <c r="E223" s="28" t="s">
        <v>75</v>
      </c>
      <c r="F223" s="29" t="s">
        <v>425</v>
      </c>
    </row>
    <row r="224" spans="1:6" x14ac:dyDescent="0.35">
      <c r="A224" s="28">
        <v>128060622</v>
      </c>
      <c r="B224" s="29" t="s">
        <v>516</v>
      </c>
      <c r="C224" s="29" t="s">
        <v>353</v>
      </c>
      <c r="D224" s="28" t="s">
        <v>110</v>
      </c>
      <c r="E224" s="28" t="s">
        <v>102</v>
      </c>
      <c r="F224" s="29" t="s">
        <v>160</v>
      </c>
    </row>
    <row r="225" spans="1:6" x14ac:dyDescent="0.35">
      <c r="A225" s="28">
        <v>128061330</v>
      </c>
      <c r="B225" s="29" t="s">
        <v>517</v>
      </c>
      <c r="C225" s="29" t="s">
        <v>351</v>
      </c>
      <c r="D225" s="28" t="s">
        <v>77</v>
      </c>
      <c r="E225" s="28" t="s">
        <v>75</v>
      </c>
      <c r="F225" s="29" t="s">
        <v>167</v>
      </c>
    </row>
    <row r="226" spans="1:6" x14ac:dyDescent="0.35">
      <c r="A226" s="28">
        <v>128061763</v>
      </c>
      <c r="B226" s="29" t="s">
        <v>518</v>
      </c>
      <c r="C226" s="29" t="s">
        <v>519</v>
      </c>
      <c r="D226" s="28" t="s">
        <v>69</v>
      </c>
      <c r="E226" s="28" t="s">
        <v>75</v>
      </c>
      <c r="F226" s="29" t="s">
        <v>302</v>
      </c>
    </row>
    <row r="227" spans="1:6" x14ac:dyDescent="0.35">
      <c r="A227" s="28">
        <v>128058799</v>
      </c>
      <c r="B227" s="29" t="s">
        <v>520</v>
      </c>
      <c r="C227" s="29" t="s">
        <v>324</v>
      </c>
      <c r="D227" s="28" t="s">
        <v>81</v>
      </c>
      <c r="E227" s="28" t="s">
        <v>75</v>
      </c>
      <c r="F227" s="29" t="s">
        <v>117</v>
      </c>
    </row>
    <row r="228" spans="1:6" x14ac:dyDescent="0.35">
      <c r="A228" s="28">
        <v>128084199</v>
      </c>
      <c r="B228" s="29" t="s">
        <v>522</v>
      </c>
      <c r="C228" s="29" t="s">
        <v>523</v>
      </c>
      <c r="D228" s="28" t="s">
        <v>521</v>
      </c>
      <c r="E228" s="28" t="s">
        <v>75</v>
      </c>
      <c r="F228" s="29" t="s">
        <v>431</v>
      </c>
    </row>
    <row r="229" spans="1:6" x14ac:dyDescent="0.35">
      <c r="A229" s="28">
        <v>128053136</v>
      </c>
      <c r="B229" s="29" t="s">
        <v>524</v>
      </c>
      <c r="C229" s="29" t="s">
        <v>525</v>
      </c>
      <c r="D229" s="28" t="s">
        <v>81</v>
      </c>
      <c r="E229" s="28" t="s">
        <v>69</v>
      </c>
      <c r="F229" s="29" t="s">
        <v>70</v>
      </c>
    </row>
    <row r="230" spans="1:6" x14ac:dyDescent="0.35">
      <c r="A230" s="28">
        <v>128060455</v>
      </c>
      <c r="B230" s="29" t="s">
        <v>526</v>
      </c>
      <c r="C230" s="29" t="s">
        <v>527</v>
      </c>
      <c r="D230" s="28" t="s">
        <v>334</v>
      </c>
      <c r="E230" s="28" t="s">
        <v>69</v>
      </c>
      <c r="F230" s="29" t="s">
        <v>134</v>
      </c>
    </row>
    <row r="231" spans="1:6" x14ac:dyDescent="0.35">
      <c r="A231" s="28">
        <v>128051894</v>
      </c>
      <c r="B231" s="29" t="s">
        <v>528</v>
      </c>
      <c r="C231" s="29" t="s">
        <v>529</v>
      </c>
      <c r="D231" s="28" t="s">
        <v>140</v>
      </c>
      <c r="E231" s="28" t="s">
        <v>75</v>
      </c>
      <c r="F231" s="29" t="s">
        <v>180</v>
      </c>
    </row>
    <row r="232" spans="1:6" x14ac:dyDescent="0.35">
      <c r="A232" s="28">
        <v>128053385</v>
      </c>
      <c r="B232" s="29" t="s">
        <v>530</v>
      </c>
      <c r="C232" s="29" t="s">
        <v>463</v>
      </c>
      <c r="D232" s="28" t="s">
        <v>99</v>
      </c>
      <c r="E232" s="28" t="s">
        <v>75</v>
      </c>
      <c r="F232" s="29" t="s">
        <v>431</v>
      </c>
    </row>
    <row r="233" spans="1:6" x14ac:dyDescent="0.35">
      <c r="A233" s="28">
        <v>128084109</v>
      </c>
      <c r="B233" s="29" t="s">
        <v>531</v>
      </c>
      <c r="C233" s="29" t="s">
        <v>532</v>
      </c>
      <c r="D233" s="28" t="s">
        <v>123</v>
      </c>
      <c r="E233" s="28" t="s">
        <v>163</v>
      </c>
      <c r="F233" s="29" t="s">
        <v>164</v>
      </c>
    </row>
    <row r="234" spans="1:6" x14ac:dyDescent="0.35">
      <c r="A234" s="28">
        <v>128051445</v>
      </c>
      <c r="B234" s="29" t="s">
        <v>533</v>
      </c>
      <c r="C234" s="29" t="s">
        <v>214</v>
      </c>
      <c r="D234" s="28" t="s">
        <v>81</v>
      </c>
      <c r="E234" s="28" t="s">
        <v>75</v>
      </c>
      <c r="F234" s="29" t="s">
        <v>217</v>
      </c>
    </row>
    <row r="235" spans="1:6" x14ac:dyDescent="0.35">
      <c r="A235" s="28">
        <v>128091145</v>
      </c>
      <c r="B235" s="29" t="s">
        <v>534</v>
      </c>
      <c r="C235" s="29" t="s">
        <v>142</v>
      </c>
      <c r="D235" s="28" t="s">
        <v>123</v>
      </c>
      <c r="E235" s="28" t="s">
        <v>75</v>
      </c>
      <c r="F235" s="29" t="s">
        <v>126</v>
      </c>
    </row>
    <row r="236" spans="1:6" x14ac:dyDescent="0.35">
      <c r="A236" s="28">
        <v>128051760</v>
      </c>
      <c r="B236" s="29" t="s">
        <v>534</v>
      </c>
      <c r="C236" s="29" t="s">
        <v>260</v>
      </c>
      <c r="D236" s="28" t="s">
        <v>123</v>
      </c>
      <c r="E236" s="28" t="s">
        <v>75</v>
      </c>
      <c r="F236" s="29" t="s">
        <v>126</v>
      </c>
    </row>
    <row r="237" spans="1:6" x14ac:dyDescent="0.35">
      <c r="A237" s="28">
        <v>128061067</v>
      </c>
      <c r="B237" s="29" t="s">
        <v>535</v>
      </c>
      <c r="C237" s="29" t="s">
        <v>497</v>
      </c>
      <c r="D237" s="28" t="s">
        <v>140</v>
      </c>
      <c r="E237" s="28" t="s">
        <v>75</v>
      </c>
      <c r="F237" s="29" t="s">
        <v>157</v>
      </c>
    </row>
    <row r="238" spans="1:6" x14ac:dyDescent="0.35">
      <c r="A238" s="28">
        <v>128057790</v>
      </c>
      <c r="B238" s="29" t="s">
        <v>536</v>
      </c>
      <c r="C238" s="29" t="s">
        <v>74</v>
      </c>
      <c r="D238" s="28" t="s">
        <v>432</v>
      </c>
      <c r="E238" s="28" t="s">
        <v>75</v>
      </c>
      <c r="F238" s="29" t="s">
        <v>537</v>
      </c>
    </row>
    <row r="239" spans="1:6" x14ac:dyDescent="0.35">
      <c r="A239" s="28">
        <v>128053169</v>
      </c>
      <c r="B239" s="29" t="s">
        <v>536</v>
      </c>
      <c r="C239" s="29" t="s">
        <v>130</v>
      </c>
      <c r="D239" s="28" t="s">
        <v>334</v>
      </c>
      <c r="E239" s="28" t="s">
        <v>75</v>
      </c>
      <c r="F239" s="29" t="s">
        <v>302</v>
      </c>
    </row>
    <row r="240" spans="1:6" x14ac:dyDescent="0.35">
      <c r="A240" s="28">
        <v>128059209</v>
      </c>
      <c r="B240" s="29" t="s">
        <v>536</v>
      </c>
      <c r="C240" s="29" t="s">
        <v>362</v>
      </c>
      <c r="D240" s="28" t="s">
        <v>432</v>
      </c>
      <c r="E240" s="28" t="s">
        <v>75</v>
      </c>
      <c r="F240" s="29" t="s">
        <v>537</v>
      </c>
    </row>
    <row r="241" spans="1:6" x14ac:dyDescent="0.35">
      <c r="A241" s="28">
        <v>128054976</v>
      </c>
      <c r="B241" s="29" t="s">
        <v>538</v>
      </c>
      <c r="C241" s="29" t="s">
        <v>539</v>
      </c>
      <c r="D241" s="28" t="s">
        <v>99</v>
      </c>
      <c r="E241" s="28" t="s">
        <v>102</v>
      </c>
      <c r="F241" s="29" t="s">
        <v>103</v>
      </c>
    </row>
    <row r="242" spans="1:6" x14ac:dyDescent="0.35">
      <c r="A242" s="28">
        <v>128057975</v>
      </c>
      <c r="B242" s="29" t="s">
        <v>541</v>
      </c>
      <c r="C242" s="29" t="s">
        <v>194</v>
      </c>
      <c r="D242" s="28" t="s">
        <v>540</v>
      </c>
      <c r="E242" s="28" t="s">
        <v>163</v>
      </c>
      <c r="F242" s="29" t="s">
        <v>164</v>
      </c>
    </row>
    <row r="243" spans="1:6" x14ac:dyDescent="0.35">
      <c r="A243" s="28">
        <v>128057619</v>
      </c>
      <c r="B243" s="29" t="s">
        <v>541</v>
      </c>
      <c r="C243" s="29" t="s">
        <v>542</v>
      </c>
      <c r="D243" s="28"/>
      <c r="E243" s="28" t="s">
        <v>69</v>
      </c>
      <c r="F243" s="29" t="s">
        <v>134</v>
      </c>
    </row>
    <row r="244" spans="1:6" x14ac:dyDescent="0.35">
      <c r="A244" s="28">
        <v>128051959</v>
      </c>
      <c r="B244" s="29" t="s">
        <v>543</v>
      </c>
      <c r="C244" s="29" t="s">
        <v>544</v>
      </c>
      <c r="D244" s="28" t="s">
        <v>129</v>
      </c>
      <c r="E244" s="28" t="s">
        <v>116</v>
      </c>
      <c r="F244" s="29" t="s">
        <v>103</v>
      </c>
    </row>
    <row r="245" spans="1:6" x14ac:dyDescent="0.35">
      <c r="A245" s="28">
        <v>128060377</v>
      </c>
      <c r="B245" s="29" t="s">
        <v>545</v>
      </c>
      <c r="C245" s="29" t="s">
        <v>136</v>
      </c>
      <c r="D245" s="28" t="s">
        <v>99</v>
      </c>
      <c r="E245" s="28" t="s">
        <v>163</v>
      </c>
      <c r="F245" s="29" t="s">
        <v>164</v>
      </c>
    </row>
    <row r="246" spans="1:6" x14ac:dyDescent="0.35">
      <c r="A246" s="28">
        <v>128084200</v>
      </c>
      <c r="B246" s="29" t="s">
        <v>546</v>
      </c>
      <c r="C246" s="29" t="s">
        <v>187</v>
      </c>
      <c r="D246" s="28" t="s">
        <v>99</v>
      </c>
      <c r="E246" s="28" t="s">
        <v>75</v>
      </c>
      <c r="F246" s="29" t="s">
        <v>431</v>
      </c>
    </row>
    <row r="247" spans="1:6" x14ac:dyDescent="0.35">
      <c r="A247" s="28">
        <v>128057455</v>
      </c>
      <c r="B247" s="29" t="s">
        <v>547</v>
      </c>
      <c r="C247" s="29" t="s">
        <v>548</v>
      </c>
      <c r="D247" s="28" t="s">
        <v>432</v>
      </c>
      <c r="E247" s="28" t="s">
        <v>549</v>
      </c>
      <c r="F247" s="29" t="s">
        <v>106</v>
      </c>
    </row>
    <row r="248" spans="1:6" x14ac:dyDescent="0.35">
      <c r="A248" s="28">
        <v>128049283</v>
      </c>
      <c r="B248" s="29" t="s">
        <v>550</v>
      </c>
      <c r="C248" s="29" t="s">
        <v>101</v>
      </c>
      <c r="D248" s="28" t="s">
        <v>77</v>
      </c>
      <c r="E248" s="28" t="s">
        <v>102</v>
      </c>
      <c r="F248" s="29" t="s">
        <v>322</v>
      </c>
    </row>
    <row r="249" spans="1:6" x14ac:dyDescent="0.35">
      <c r="A249" s="28">
        <v>128049961</v>
      </c>
      <c r="B249" s="29" t="s">
        <v>550</v>
      </c>
      <c r="C249" s="29" t="s">
        <v>551</v>
      </c>
      <c r="D249" s="28" t="s">
        <v>77</v>
      </c>
      <c r="E249" s="28" t="s">
        <v>75</v>
      </c>
      <c r="F249" s="29" t="s">
        <v>126</v>
      </c>
    </row>
    <row r="250" spans="1:6" x14ac:dyDescent="0.35">
      <c r="A250" s="28">
        <v>128057870</v>
      </c>
      <c r="B250" s="29" t="s">
        <v>552</v>
      </c>
      <c r="C250" s="29" t="s">
        <v>553</v>
      </c>
      <c r="D250" s="28" t="s">
        <v>316</v>
      </c>
      <c r="E250" s="28" t="s">
        <v>75</v>
      </c>
      <c r="F250" s="29" t="s">
        <v>190</v>
      </c>
    </row>
    <row r="251" spans="1:6" x14ac:dyDescent="0.35">
      <c r="A251" s="28">
        <v>128050130</v>
      </c>
      <c r="B251" s="29" t="s">
        <v>554</v>
      </c>
      <c r="C251" s="29" t="s">
        <v>30</v>
      </c>
      <c r="D251" s="28" t="s">
        <v>140</v>
      </c>
      <c r="E251" s="28" t="s">
        <v>69</v>
      </c>
      <c r="F251" s="29" t="s">
        <v>555</v>
      </c>
    </row>
    <row r="252" spans="1:6" x14ac:dyDescent="0.35">
      <c r="A252" s="28">
        <v>128059236</v>
      </c>
      <c r="B252" s="29" t="s">
        <v>556</v>
      </c>
      <c r="C252" s="29" t="s">
        <v>46</v>
      </c>
      <c r="D252" s="28" t="s">
        <v>77</v>
      </c>
      <c r="E252" s="28" t="s">
        <v>69</v>
      </c>
      <c r="F252" s="29" t="s">
        <v>70</v>
      </c>
    </row>
    <row r="253" spans="1:6" x14ac:dyDescent="0.35">
      <c r="A253" s="28">
        <v>128061674</v>
      </c>
      <c r="B253" s="29" t="s">
        <v>556</v>
      </c>
      <c r="C253" s="29" t="s">
        <v>125</v>
      </c>
      <c r="D253" s="28" t="s">
        <v>316</v>
      </c>
      <c r="E253" s="28" t="s">
        <v>549</v>
      </c>
      <c r="F253" s="29" t="s">
        <v>240</v>
      </c>
    </row>
    <row r="254" spans="1:6" x14ac:dyDescent="0.35">
      <c r="A254" s="28">
        <v>128090923</v>
      </c>
      <c r="B254" s="29" t="s">
        <v>556</v>
      </c>
      <c r="C254" s="29" t="s">
        <v>83</v>
      </c>
      <c r="D254" s="28" t="s">
        <v>123</v>
      </c>
      <c r="E254" s="28" t="s">
        <v>75</v>
      </c>
      <c r="F254" s="29" t="s">
        <v>126</v>
      </c>
    </row>
    <row r="255" spans="1:6" x14ac:dyDescent="0.35">
      <c r="A255" s="28">
        <v>128061381</v>
      </c>
      <c r="B255" s="29" t="s">
        <v>556</v>
      </c>
      <c r="C255" s="29" t="s">
        <v>472</v>
      </c>
      <c r="D255" s="28" t="s">
        <v>137</v>
      </c>
      <c r="E255" s="28" t="s">
        <v>75</v>
      </c>
      <c r="F255" s="29" t="s">
        <v>122</v>
      </c>
    </row>
    <row r="256" spans="1:6" x14ac:dyDescent="0.35">
      <c r="A256" s="28">
        <v>128057088</v>
      </c>
      <c r="B256" s="29" t="s">
        <v>557</v>
      </c>
      <c r="C256" s="29" t="s">
        <v>242</v>
      </c>
      <c r="D256" s="28" t="s">
        <v>334</v>
      </c>
      <c r="E256" s="28" t="s">
        <v>90</v>
      </c>
      <c r="F256" s="29" t="s">
        <v>180</v>
      </c>
    </row>
    <row r="257" spans="1:6" x14ac:dyDescent="0.35">
      <c r="A257" s="28">
        <v>128090927</v>
      </c>
      <c r="B257" s="29" t="s">
        <v>558</v>
      </c>
      <c r="C257" s="29" t="s">
        <v>559</v>
      </c>
      <c r="D257" s="28" t="s">
        <v>151</v>
      </c>
      <c r="E257" s="28" t="s">
        <v>75</v>
      </c>
      <c r="F257" s="29" t="s">
        <v>126</v>
      </c>
    </row>
    <row r="258" spans="1:6" x14ac:dyDescent="0.35">
      <c r="A258" s="28">
        <v>128057923</v>
      </c>
      <c r="B258" s="29" t="s">
        <v>560</v>
      </c>
      <c r="C258" s="29" t="s">
        <v>561</v>
      </c>
      <c r="D258" s="28" t="s">
        <v>113</v>
      </c>
      <c r="E258" s="28" t="s">
        <v>75</v>
      </c>
      <c r="F258" s="29" t="s">
        <v>190</v>
      </c>
    </row>
    <row r="259" spans="1:6" x14ac:dyDescent="0.35">
      <c r="A259" s="28">
        <v>128055306</v>
      </c>
      <c r="B259" s="29" t="s">
        <v>562</v>
      </c>
      <c r="C259" s="29" t="s">
        <v>149</v>
      </c>
      <c r="D259" s="28" t="s">
        <v>140</v>
      </c>
      <c r="E259" s="28" t="s">
        <v>116</v>
      </c>
      <c r="F259" s="29" t="s">
        <v>154</v>
      </c>
    </row>
    <row r="260" spans="1:6" x14ac:dyDescent="0.35">
      <c r="A260" s="28">
        <v>128055091</v>
      </c>
      <c r="B260" s="29" t="s">
        <v>563</v>
      </c>
      <c r="C260" s="29" t="s">
        <v>564</v>
      </c>
      <c r="D260" s="28" t="s">
        <v>334</v>
      </c>
      <c r="E260" s="28" t="s">
        <v>102</v>
      </c>
      <c r="F260" s="29" t="s">
        <v>503</v>
      </c>
    </row>
    <row r="261" spans="1:6" x14ac:dyDescent="0.35">
      <c r="A261" s="28">
        <v>128084105</v>
      </c>
      <c r="B261" s="29" t="s">
        <v>565</v>
      </c>
      <c r="C261" s="29" t="s">
        <v>298</v>
      </c>
      <c r="D261" s="28" t="s">
        <v>72</v>
      </c>
      <c r="E261" s="28" t="s">
        <v>75</v>
      </c>
      <c r="F261" s="29" t="s">
        <v>122</v>
      </c>
    </row>
    <row r="262" spans="1:6" x14ac:dyDescent="0.35">
      <c r="A262" s="28">
        <v>128058121</v>
      </c>
      <c r="B262" s="29" t="s">
        <v>566</v>
      </c>
      <c r="C262" s="29" t="s">
        <v>567</v>
      </c>
      <c r="D262" s="28" t="s">
        <v>113</v>
      </c>
      <c r="E262" s="28" t="s">
        <v>163</v>
      </c>
      <c r="F262" s="29" t="s">
        <v>164</v>
      </c>
    </row>
    <row r="263" spans="1:6" x14ac:dyDescent="0.35">
      <c r="A263" s="28">
        <v>128051131</v>
      </c>
      <c r="B263" s="29" t="s">
        <v>566</v>
      </c>
      <c r="C263" s="29" t="s">
        <v>568</v>
      </c>
      <c r="D263" s="28" t="s">
        <v>81</v>
      </c>
      <c r="E263" s="28" t="s">
        <v>75</v>
      </c>
      <c r="F263" s="29" t="s">
        <v>217</v>
      </c>
    </row>
    <row r="264" spans="1:6" x14ac:dyDescent="0.35">
      <c r="A264" s="28">
        <v>128060921</v>
      </c>
      <c r="B264" s="29" t="s">
        <v>566</v>
      </c>
      <c r="C264" s="29" t="s">
        <v>569</v>
      </c>
      <c r="D264" s="28" t="s">
        <v>81</v>
      </c>
      <c r="E264" s="28" t="s">
        <v>75</v>
      </c>
      <c r="F264" s="29" t="s">
        <v>220</v>
      </c>
    </row>
    <row r="265" spans="1:6" x14ac:dyDescent="0.35">
      <c r="A265" s="28">
        <v>128054723</v>
      </c>
      <c r="B265" s="29" t="s">
        <v>570</v>
      </c>
      <c r="C265" s="29" t="s">
        <v>523</v>
      </c>
      <c r="D265" s="28" t="s">
        <v>432</v>
      </c>
      <c r="E265" s="28" t="s">
        <v>90</v>
      </c>
      <c r="F265" s="29" t="s">
        <v>76</v>
      </c>
    </row>
    <row r="266" spans="1:6" x14ac:dyDescent="0.35">
      <c r="A266" s="28">
        <v>128050241</v>
      </c>
      <c r="B266" s="29" t="s">
        <v>571</v>
      </c>
      <c r="C266" s="29" t="s">
        <v>572</v>
      </c>
      <c r="D266" s="28" t="s">
        <v>81</v>
      </c>
      <c r="E266" s="28" t="s">
        <v>75</v>
      </c>
      <c r="F266" s="29" t="s">
        <v>167</v>
      </c>
    </row>
    <row r="267" spans="1:6" x14ac:dyDescent="0.35">
      <c r="A267" s="28">
        <v>128056942</v>
      </c>
      <c r="B267" s="29" t="s">
        <v>573</v>
      </c>
      <c r="C267" s="29" t="s">
        <v>574</v>
      </c>
      <c r="D267" s="28"/>
      <c r="E267" s="28" t="s">
        <v>69</v>
      </c>
      <c r="F267" s="29" t="s">
        <v>199</v>
      </c>
    </row>
    <row r="268" spans="1:6" x14ac:dyDescent="0.35">
      <c r="A268" s="28">
        <v>128057298</v>
      </c>
      <c r="B268" s="29" t="s">
        <v>575</v>
      </c>
      <c r="C268" s="29" t="s">
        <v>362</v>
      </c>
      <c r="D268" s="28" t="s">
        <v>140</v>
      </c>
      <c r="E268" s="28" t="s">
        <v>75</v>
      </c>
      <c r="F268" s="29" t="s">
        <v>222</v>
      </c>
    </row>
    <row r="269" spans="1:6" x14ac:dyDescent="0.35">
      <c r="A269" s="28">
        <v>128053021</v>
      </c>
      <c r="B269" s="29" t="s">
        <v>576</v>
      </c>
      <c r="C269" s="29" t="s">
        <v>577</v>
      </c>
      <c r="D269" s="28" t="s">
        <v>81</v>
      </c>
      <c r="E269" s="28" t="s">
        <v>102</v>
      </c>
      <c r="F269" s="29" t="s">
        <v>91</v>
      </c>
    </row>
    <row r="270" spans="1:6" x14ac:dyDescent="0.35">
      <c r="A270" s="28">
        <v>128061366</v>
      </c>
      <c r="B270" s="29" t="s">
        <v>578</v>
      </c>
      <c r="C270" s="29" t="s">
        <v>579</v>
      </c>
      <c r="D270" s="28" t="s">
        <v>140</v>
      </c>
      <c r="E270" s="28" t="s">
        <v>75</v>
      </c>
      <c r="F270" s="29" t="s">
        <v>154</v>
      </c>
    </row>
    <row r="271" spans="1:6" x14ac:dyDescent="0.35">
      <c r="A271" s="28">
        <v>128051545</v>
      </c>
      <c r="B271" s="29" t="s">
        <v>580</v>
      </c>
      <c r="C271" s="29" t="s">
        <v>83</v>
      </c>
      <c r="D271" s="28" t="s">
        <v>110</v>
      </c>
      <c r="E271" s="28" t="s">
        <v>75</v>
      </c>
      <c r="F271" s="29" t="s">
        <v>195</v>
      </c>
    </row>
    <row r="272" spans="1:6" x14ac:dyDescent="0.35">
      <c r="A272" s="28">
        <v>128053894</v>
      </c>
      <c r="B272" s="29" t="s">
        <v>581</v>
      </c>
      <c r="C272" s="29" t="s">
        <v>582</v>
      </c>
      <c r="D272" s="28" t="s">
        <v>95</v>
      </c>
      <c r="E272" s="28" t="s">
        <v>69</v>
      </c>
      <c r="F272" s="29" t="s">
        <v>70</v>
      </c>
    </row>
    <row r="273" spans="1:6" x14ac:dyDescent="0.35">
      <c r="A273" s="28">
        <v>128050567</v>
      </c>
      <c r="B273" s="29" t="s">
        <v>583</v>
      </c>
      <c r="C273" s="29" t="s">
        <v>362</v>
      </c>
      <c r="D273" s="28" t="s">
        <v>81</v>
      </c>
      <c r="E273" s="28" t="s">
        <v>102</v>
      </c>
      <c r="F273" s="29" t="s">
        <v>322</v>
      </c>
    </row>
    <row r="274" spans="1:6" x14ac:dyDescent="0.35">
      <c r="A274" s="28">
        <v>128056607</v>
      </c>
      <c r="B274" s="29" t="s">
        <v>584</v>
      </c>
      <c r="C274" s="29" t="s">
        <v>585</v>
      </c>
      <c r="D274" s="28" t="s">
        <v>129</v>
      </c>
      <c r="E274" s="28" t="s">
        <v>90</v>
      </c>
      <c r="F274" s="29" t="s">
        <v>131</v>
      </c>
    </row>
    <row r="275" spans="1:6" x14ac:dyDescent="0.35">
      <c r="A275" s="28">
        <v>128055159</v>
      </c>
      <c r="B275" s="29" t="s">
        <v>584</v>
      </c>
      <c r="C275" s="29" t="s">
        <v>484</v>
      </c>
      <c r="D275" s="28" t="s">
        <v>140</v>
      </c>
      <c r="E275" s="28" t="s">
        <v>75</v>
      </c>
      <c r="F275" s="29" t="s">
        <v>307</v>
      </c>
    </row>
    <row r="276" spans="1:6" x14ac:dyDescent="0.35">
      <c r="A276" s="28">
        <v>128054787</v>
      </c>
      <c r="B276" s="29" t="s">
        <v>586</v>
      </c>
      <c r="C276" s="29" t="s">
        <v>587</v>
      </c>
      <c r="D276" s="28" t="s">
        <v>521</v>
      </c>
      <c r="E276" s="28" t="s">
        <v>102</v>
      </c>
      <c r="F276" s="29" t="s">
        <v>503</v>
      </c>
    </row>
    <row r="277" spans="1:6" x14ac:dyDescent="0.35">
      <c r="A277" s="28">
        <v>128059748</v>
      </c>
      <c r="B277" s="29" t="s">
        <v>588</v>
      </c>
      <c r="C277" s="29" t="s">
        <v>589</v>
      </c>
      <c r="D277" s="28" t="s">
        <v>95</v>
      </c>
      <c r="E277" s="28" t="s">
        <v>75</v>
      </c>
      <c r="F277" s="29" t="s">
        <v>422</v>
      </c>
    </row>
    <row r="278" spans="1:6" x14ac:dyDescent="0.35">
      <c r="A278" s="28">
        <v>128056315</v>
      </c>
      <c r="B278" s="29" t="s">
        <v>590</v>
      </c>
      <c r="C278" s="29" t="s">
        <v>362</v>
      </c>
      <c r="D278" s="28" t="s">
        <v>77</v>
      </c>
      <c r="E278" s="28" t="s">
        <v>75</v>
      </c>
      <c r="F278" s="29" t="s">
        <v>94</v>
      </c>
    </row>
    <row r="279" spans="1:6" x14ac:dyDescent="0.35">
      <c r="A279" s="28">
        <v>128084150</v>
      </c>
      <c r="B279" s="29" t="s">
        <v>591</v>
      </c>
      <c r="C279" s="29" t="s">
        <v>150</v>
      </c>
      <c r="D279" s="28" t="s">
        <v>81</v>
      </c>
      <c r="E279" s="28" t="s">
        <v>116</v>
      </c>
      <c r="F279" s="29" t="s">
        <v>220</v>
      </c>
    </row>
    <row r="280" spans="1:6" x14ac:dyDescent="0.35">
      <c r="A280" s="28">
        <v>128051604</v>
      </c>
      <c r="B280" s="29" t="s">
        <v>592</v>
      </c>
      <c r="C280" s="29" t="s">
        <v>362</v>
      </c>
      <c r="D280" s="28" t="s">
        <v>140</v>
      </c>
      <c r="E280" s="28" t="s">
        <v>102</v>
      </c>
      <c r="F280" s="29" t="s">
        <v>322</v>
      </c>
    </row>
    <row r="281" spans="1:6" x14ac:dyDescent="0.35">
      <c r="A281" s="28">
        <v>128052437</v>
      </c>
      <c r="B281" s="29" t="s">
        <v>593</v>
      </c>
      <c r="C281" s="29" t="s">
        <v>465</v>
      </c>
      <c r="D281" s="28" t="s">
        <v>72</v>
      </c>
      <c r="E281" s="28" t="s">
        <v>102</v>
      </c>
      <c r="F281" s="29" t="s">
        <v>76</v>
      </c>
    </row>
    <row r="282" spans="1:6" x14ac:dyDescent="0.35">
      <c r="A282" s="28">
        <v>128055366</v>
      </c>
      <c r="B282" s="29" t="s">
        <v>594</v>
      </c>
      <c r="C282" s="29" t="s">
        <v>242</v>
      </c>
      <c r="D282" s="28" t="s">
        <v>81</v>
      </c>
      <c r="E282" s="28" t="s">
        <v>69</v>
      </c>
      <c r="F282" s="29" t="s">
        <v>70</v>
      </c>
    </row>
    <row r="283" spans="1:6" x14ac:dyDescent="0.35">
      <c r="A283" s="28">
        <v>128057723</v>
      </c>
      <c r="B283" s="29" t="s">
        <v>595</v>
      </c>
      <c r="C283" s="29" t="s">
        <v>596</v>
      </c>
      <c r="D283" s="28" t="s">
        <v>81</v>
      </c>
      <c r="E283" s="28" t="s">
        <v>69</v>
      </c>
      <c r="F283" s="29" t="s">
        <v>70</v>
      </c>
    </row>
    <row r="284" spans="1:6" x14ac:dyDescent="0.35">
      <c r="A284" s="28">
        <v>128060591</v>
      </c>
      <c r="B284" s="29" t="s">
        <v>597</v>
      </c>
      <c r="C284" s="29" t="s">
        <v>146</v>
      </c>
      <c r="D284" s="28" t="s">
        <v>81</v>
      </c>
      <c r="E284" s="28" t="s">
        <v>90</v>
      </c>
      <c r="F284" s="29" t="s">
        <v>446</v>
      </c>
    </row>
    <row r="285" spans="1:6" x14ac:dyDescent="0.35">
      <c r="A285" s="28">
        <v>128084041</v>
      </c>
      <c r="B285" s="29" t="s">
        <v>598</v>
      </c>
      <c r="C285" s="29" t="s">
        <v>336</v>
      </c>
      <c r="D285" s="28" t="s">
        <v>81</v>
      </c>
      <c r="E285" s="28" t="s">
        <v>69</v>
      </c>
      <c r="F285" s="29" t="s">
        <v>70</v>
      </c>
    </row>
    <row r="286" spans="1:6" x14ac:dyDescent="0.35">
      <c r="A286" s="28">
        <v>128060954</v>
      </c>
      <c r="B286" s="29" t="s">
        <v>599</v>
      </c>
      <c r="C286" s="29" t="s">
        <v>600</v>
      </c>
      <c r="D286" s="28" t="s">
        <v>123</v>
      </c>
      <c r="E286" s="28" t="s">
        <v>75</v>
      </c>
      <c r="F286" s="29" t="s">
        <v>91</v>
      </c>
    </row>
    <row r="287" spans="1:6" x14ac:dyDescent="0.35">
      <c r="A287" s="28">
        <v>128062008</v>
      </c>
      <c r="B287" s="29" t="s">
        <v>27</v>
      </c>
      <c r="C287" s="29" t="s">
        <v>149</v>
      </c>
      <c r="D287" s="28" t="s">
        <v>81</v>
      </c>
      <c r="E287" s="28" t="s">
        <v>75</v>
      </c>
      <c r="F287" s="29" t="s">
        <v>122</v>
      </c>
    </row>
    <row r="288" spans="1:6" x14ac:dyDescent="0.35">
      <c r="A288" s="28">
        <v>128084183</v>
      </c>
      <c r="B288" s="29" t="s">
        <v>27</v>
      </c>
      <c r="C288" s="29" t="s">
        <v>311</v>
      </c>
      <c r="D288" s="28" t="s">
        <v>81</v>
      </c>
      <c r="E288" s="28" t="s">
        <v>116</v>
      </c>
      <c r="F288" s="29" t="s">
        <v>122</v>
      </c>
    </row>
    <row r="289" spans="1:6" x14ac:dyDescent="0.35">
      <c r="A289" s="28">
        <v>128083848</v>
      </c>
      <c r="B289" s="29" t="s">
        <v>601</v>
      </c>
      <c r="C289" s="29" t="s">
        <v>602</v>
      </c>
      <c r="D289" s="28" t="s">
        <v>99</v>
      </c>
      <c r="E289" s="28" t="s">
        <v>116</v>
      </c>
      <c r="F289" s="29" t="s">
        <v>240</v>
      </c>
    </row>
    <row r="290" spans="1:6" x14ac:dyDescent="0.35">
      <c r="A290" s="28">
        <v>128084162</v>
      </c>
      <c r="B290" s="29" t="s">
        <v>603</v>
      </c>
      <c r="C290" s="29" t="s">
        <v>290</v>
      </c>
      <c r="D290" s="28" t="s">
        <v>357</v>
      </c>
      <c r="E290" s="28" t="s">
        <v>90</v>
      </c>
      <c r="F290" s="29" t="s">
        <v>453</v>
      </c>
    </row>
    <row r="291" spans="1:6" x14ac:dyDescent="0.35">
      <c r="A291" s="28">
        <v>128052688</v>
      </c>
      <c r="B291" s="29" t="s">
        <v>604</v>
      </c>
      <c r="C291" s="29" t="s">
        <v>605</v>
      </c>
      <c r="D291" s="28" t="s">
        <v>140</v>
      </c>
      <c r="E291" s="28" t="s">
        <v>90</v>
      </c>
      <c r="F291" s="29" t="s">
        <v>167</v>
      </c>
    </row>
    <row r="292" spans="1:6" x14ac:dyDescent="0.35">
      <c r="A292" s="28">
        <v>128084946</v>
      </c>
      <c r="B292" s="29" t="s">
        <v>604</v>
      </c>
      <c r="C292" s="29" t="s">
        <v>388</v>
      </c>
      <c r="D292" s="28" t="s">
        <v>110</v>
      </c>
      <c r="E292" s="28" t="s">
        <v>116</v>
      </c>
      <c r="F292" s="29" t="s">
        <v>222</v>
      </c>
    </row>
    <row r="293" spans="1:6" x14ac:dyDescent="0.35">
      <c r="A293" s="28">
        <v>128059004</v>
      </c>
      <c r="B293" s="29" t="s">
        <v>606</v>
      </c>
      <c r="C293" s="29" t="s">
        <v>362</v>
      </c>
      <c r="D293" s="28" t="s">
        <v>72</v>
      </c>
      <c r="E293" s="28" t="s">
        <v>69</v>
      </c>
      <c r="F293" s="29" t="s">
        <v>607</v>
      </c>
    </row>
    <row r="294" spans="1:6" x14ac:dyDescent="0.35">
      <c r="A294" s="28">
        <v>128060824</v>
      </c>
      <c r="B294" s="29" t="s">
        <v>608</v>
      </c>
      <c r="C294" s="29" t="s">
        <v>212</v>
      </c>
      <c r="D294" s="28" t="s">
        <v>81</v>
      </c>
      <c r="E294" s="28" t="s">
        <v>75</v>
      </c>
      <c r="F294" s="29" t="s">
        <v>91</v>
      </c>
    </row>
    <row r="295" spans="1:6" x14ac:dyDescent="0.35">
      <c r="A295" s="28">
        <v>128058324</v>
      </c>
      <c r="B295" s="29" t="s">
        <v>609</v>
      </c>
      <c r="C295" s="29" t="s">
        <v>40</v>
      </c>
      <c r="D295" s="28" t="s">
        <v>72</v>
      </c>
      <c r="E295" s="28" t="s">
        <v>69</v>
      </c>
      <c r="F295" s="29" t="s">
        <v>610</v>
      </c>
    </row>
    <row r="296" spans="1:6" x14ac:dyDescent="0.35">
      <c r="A296" s="28">
        <v>128054140</v>
      </c>
      <c r="B296" s="29" t="s">
        <v>611</v>
      </c>
      <c r="C296" s="29" t="s">
        <v>249</v>
      </c>
      <c r="D296" s="28" t="s">
        <v>72</v>
      </c>
      <c r="E296" s="28" t="s">
        <v>102</v>
      </c>
      <c r="F296" s="29" t="s">
        <v>103</v>
      </c>
    </row>
    <row r="297" spans="1:6" x14ac:dyDescent="0.35">
      <c r="A297" s="28">
        <v>128059892</v>
      </c>
      <c r="B297" s="29" t="s">
        <v>611</v>
      </c>
      <c r="C297" s="29" t="s">
        <v>150</v>
      </c>
      <c r="D297" s="28" t="s">
        <v>72</v>
      </c>
      <c r="E297" s="28" t="s">
        <v>102</v>
      </c>
      <c r="F297" s="29" t="s">
        <v>103</v>
      </c>
    </row>
    <row r="298" spans="1:6" x14ac:dyDescent="0.35">
      <c r="A298" s="28">
        <v>128051941</v>
      </c>
      <c r="B298" s="29" t="s">
        <v>612</v>
      </c>
      <c r="C298" s="29" t="s">
        <v>166</v>
      </c>
      <c r="D298" s="28" t="s">
        <v>432</v>
      </c>
      <c r="E298" s="28" t="s">
        <v>102</v>
      </c>
      <c r="F298" s="29" t="s">
        <v>180</v>
      </c>
    </row>
    <row r="299" spans="1:6" x14ac:dyDescent="0.35">
      <c r="A299" s="28">
        <v>128089242</v>
      </c>
      <c r="B299" s="29" t="s">
        <v>613</v>
      </c>
      <c r="C299" s="29" t="s">
        <v>614</v>
      </c>
      <c r="D299" s="28" t="s">
        <v>196</v>
      </c>
      <c r="E299" s="28" t="s">
        <v>75</v>
      </c>
      <c r="F299" s="29" t="s">
        <v>94</v>
      </c>
    </row>
    <row r="300" spans="1:6" x14ac:dyDescent="0.35">
      <c r="A300" s="28">
        <v>128059893</v>
      </c>
      <c r="B300" s="29" t="s">
        <v>615</v>
      </c>
      <c r="C300" s="29" t="s">
        <v>616</v>
      </c>
      <c r="D300" s="28" t="s">
        <v>110</v>
      </c>
      <c r="E300" s="28" t="s">
        <v>116</v>
      </c>
      <c r="F300" s="29" t="s">
        <v>103</v>
      </c>
    </row>
    <row r="301" spans="1:6" x14ac:dyDescent="0.35">
      <c r="A301" s="28">
        <v>128057242</v>
      </c>
      <c r="B301" s="29" t="s">
        <v>617</v>
      </c>
      <c r="C301" s="29" t="s">
        <v>618</v>
      </c>
      <c r="D301" s="28" t="s">
        <v>81</v>
      </c>
      <c r="E301" s="28" t="s">
        <v>75</v>
      </c>
      <c r="F301" s="29" t="s">
        <v>170</v>
      </c>
    </row>
    <row r="302" spans="1:6" x14ac:dyDescent="0.35">
      <c r="A302" s="28">
        <v>128058030</v>
      </c>
      <c r="B302" s="29" t="s">
        <v>619</v>
      </c>
      <c r="C302" s="29" t="s">
        <v>333</v>
      </c>
      <c r="D302" s="28" t="s">
        <v>140</v>
      </c>
      <c r="E302" s="28" t="s">
        <v>90</v>
      </c>
      <c r="F302" s="29" t="s">
        <v>164</v>
      </c>
    </row>
    <row r="303" spans="1:6" x14ac:dyDescent="0.35">
      <c r="A303" s="28">
        <v>128071282</v>
      </c>
      <c r="B303" s="29" t="s">
        <v>620</v>
      </c>
      <c r="C303" s="29" t="s">
        <v>183</v>
      </c>
      <c r="D303" s="28" t="s">
        <v>140</v>
      </c>
      <c r="E303" s="28" t="s">
        <v>69</v>
      </c>
      <c r="F303" s="29" t="s">
        <v>70</v>
      </c>
    </row>
    <row r="304" spans="1:6" x14ac:dyDescent="0.35">
      <c r="A304" s="28">
        <v>128057965</v>
      </c>
      <c r="B304" s="29" t="s">
        <v>72</v>
      </c>
      <c r="C304" s="29" t="s">
        <v>621</v>
      </c>
      <c r="D304" s="28"/>
      <c r="E304" s="28" t="s">
        <v>69</v>
      </c>
      <c r="F304" s="29" t="s">
        <v>70</v>
      </c>
    </row>
    <row r="305" spans="1:6" x14ac:dyDescent="0.35">
      <c r="A305" s="28">
        <v>128055457</v>
      </c>
      <c r="B305" s="29" t="s">
        <v>622</v>
      </c>
      <c r="C305" s="29" t="s">
        <v>623</v>
      </c>
      <c r="D305" s="28" t="s">
        <v>72</v>
      </c>
      <c r="E305" s="28" t="s">
        <v>75</v>
      </c>
      <c r="F305" s="29" t="s">
        <v>307</v>
      </c>
    </row>
    <row r="306" spans="1:6" x14ac:dyDescent="0.35">
      <c r="A306" s="28">
        <v>128059792</v>
      </c>
      <c r="B306" s="29" t="s">
        <v>624</v>
      </c>
      <c r="C306" s="29" t="s">
        <v>625</v>
      </c>
      <c r="D306" s="28" t="s">
        <v>408</v>
      </c>
      <c r="E306" s="28" t="s">
        <v>75</v>
      </c>
      <c r="F306" s="29" t="s">
        <v>154</v>
      </c>
    </row>
    <row r="307" spans="1:6" x14ac:dyDescent="0.35">
      <c r="A307" s="28">
        <v>128053640</v>
      </c>
      <c r="B307" s="29" t="s">
        <v>626</v>
      </c>
      <c r="C307" s="29" t="s">
        <v>627</v>
      </c>
      <c r="D307" s="28" t="s">
        <v>110</v>
      </c>
      <c r="E307" s="28" t="s">
        <v>75</v>
      </c>
      <c r="F307" s="29" t="s">
        <v>628</v>
      </c>
    </row>
    <row r="308" spans="1:6" x14ac:dyDescent="0.35">
      <c r="A308" s="28">
        <v>128056020</v>
      </c>
      <c r="B308" s="29" t="s">
        <v>626</v>
      </c>
      <c r="C308" s="29" t="s">
        <v>150</v>
      </c>
      <c r="D308" s="28" t="s">
        <v>241</v>
      </c>
      <c r="E308" s="28" t="s">
        <v>163</v>
      </c>
      <c r="F308" s="29" t="s">
        <v>164</v>
      </c>
    </row>
    <row r="309" spans="1:6" x14ac:dyDescent="0.35">
      <c r="A309" s="28">
        <v>128060226</v>
      </c>
      <c r="B309" s="29" t="s">
        <v>629</v>
      </c>
      <c r="C309" s="29" t="s">
        <v>324</v>
      </c>
      <c r="D309" s="28" t="s">
        <v>196</v>
      </c>
      <c r="E309" s="28" t="s">
        <v>75</v>
      </c>
      <c r="F309" s="29" t="s">
        <v>76</v>
      </c>
    </row>
    <row r="310" spans="1:6" x14ac:dyDescent="0.35">
      <c r="A310" s="28">
        <v>128084184</v>
      </c>
      <c r="B310" s="29" t="s">
        <v>630</v>
      </c>
      <c r="C310" s="29" t="s">
        <v>214</v>
      </c>
      <c r="D310" s="28" t="s">
        <v>140</v>
      </c>
      <c r="E310" s="28" t="s">
        <v>116</v>
      </c>
      <c r="F310" s="29" t="s">
        <v>122</v>
      </c>
    </row>
    <row r="311" spans="1:6" x14ac:dyDescent="0.35">
      <c r="A311" s="28">
        <v>128061863</v>
      </c>
      <c r="B311" s="29" t="s">
        <v>631</v>
      </c>
      <c r="C311" s="29" t="s">
        <v>243</v>
      </c>
      <c r="D311" s="28" t="s">
        <v>140</v>
      </c>
      <c r="E311" s="28" t="s">
        <v>75</v>
      </c>
      <c r="F311" s="29" t="s">
        <v>190</v>
      </c>
    </row>
    <row r="312" spans="1:6" x14ac:dyDescent="0.35">
      <c r="A312" s="28">
        <v>128084154</v>
      </c>
      <c r="B312" s="29" t="s">
        <v>632</v>
      </c>
      <c r="C312" s="29" t="s">
        <v>633</v>
      </c>
      <c r="D312" s="28" t="s">
        <v>81</v>
      </c>
      <c r="E312" s="28" t="s">
        <v>116</v>
      </c>
      <c r="F312" s="29" t="s">
        <v>220</v>
      </c>
    </row>
    <row r="313" spans="1:6" x14ac:dyDescent="0.35">
      <c r="A313" s="28">
        <v>128060771</v>
      </c>
      <c r="B313" s="29" t="s">
        <v>634</v>
      </c>
      <c r="C313" s="29" t="s">
        <v>235</v>
      </c>
      <c r="D313" s="28" t="s">
        <v>521</v>
      </c>
      <c r="E313" s="28" t="s">
        <v>75</v>
      </c>
      <c r="F313" s="29" t="s">
        <v>103</v>
      </c>
    </row>
    <row r="314" spans="1:6" x14ac:dyDescent="0.35">
      <c r="A314" s="28">
        <v>128061234</v>
      </c>
      <c r="B314" s="29" t="s">
        <v>635</v>
      </c>
      <c r="C314" s="29" t="s">
        <v>636</v>
      </c>
      <c r="D314" s="28" t="s">
        <v>123</v>
      </c>
      <c r="E314" s="28" t="s">
        <v>75</v>
      </c>
      <c r="F314" s="29" t="s">
        <v>91</v>
      </c>
    </row>
    <row r="315" spans="1:6" x14ac:dyDescent="0.35">
      <c r="A315" s="28">
        <v>128053510</v>
      </c>
      <c r="B315" s="29" t="s">
        <v>635</v>
      </c>
      <c r="C315" s="29" t="s">
        <v>637</v>
      </c>
      <c r="D315" s="28" t="s">
        <v>123</v>
      </c>
      <c r="E315" s="28" t="s">
        <v>69</v>
      </c>
      <c r="F315" s="29" t="s">
        <v>638</v>
      </c>
    </row>
    <row r="316" spans="1:6" x14ac:dyDescent="0.35">
      <c r="A316" s="28">
        <v>128090906</v>
      </c>
      <c r="B316" s="29" t="s">
        <v>639</v>
      </c>
      <c r="C316" s="29" t="s">
        <v>125</v>
      </c>
      <c r="D316" s="28" t="s">
        <v>110</v>
      </c>
      <c r="E316" s="28" t="s">
        <v>102</v>
      </c>
      <c r="F316" s="29" t="s">
        <v>503</v>
      </c>
    </row>
    <row r="317" spans="1:6" x14ac:dyDescent="0.35">
      <c r="A317" s="28">
        <v>128084269</v>
      </c>
      <c r="B317" s="29" t="s">
        <v>640</v>
      </c>
      <c r="C317" s="29" t="s">
        <v>641</v>
      </c>
      <c r="D317" s="28" t="s">
        <v>81</v>
      </c>
      <c r="E317" s="28" t="s">
        <v>69</v>
      </c>
      <c r="F317" s="29" t="s">
        <v>642</v>
      </c>
    </row>
    <row r="318" spans="1:6" x14ac:dyDescent="0.35">
      <c r="A318" s="28">
        <v>128057412</v>
      </c>
      <c r="B318" s="29" t="s">
        <v>643</v>
      </c>
      <c r="C318" s="29" t="s">
        <v>644</v>
      </c>
      <c r="D318" s="28" t="s">
        <v>334</v>
      </c>
      <c r="E318" s="28" t="s">
        <v>102</v>
      </c>
      <c r="F318" s="29" t="s">
        <v>302</v>
      </c>
    </row>
    <row r="319" spans="1:6" x14ac:dyDescent="0.35">
      <c r="A319" s="28">
        <v>128051313</v>
      </c>
      <c r="B319" s="29" t="s">
        <v>643</v>
      </c>
      <c r="C319" s="29" t="s">
        <v>645</v>
      </c>
      <c r="D319" s="28" t="s">
        <v>334</v>
      </c>
      <c r="E319" s="28" t="s">
        <v>102</v>
      </c>
      <c r="F319" s="29" t="s">
        <v>302</v>
      </c>
    </row>
    <row r="320" spans="1:6" x14ac:dyDescent="0.35">
      <c r="A320" s="28">
        <v>128084185</v>
      </c>
      <c r="B320" s="29" t="s">
        <v>646</v>
      </c>
      <c r="C320" s="29" t="s">
        <v>30</v>
      </c>
      <c r="D320" s="28" t="s">
        <v>81</v>
      </c>
      <c r="E320" s="28" t="s">
        <v>116</v>
      </c>
      <c r="F320" s="29" t="s">
        <v>122</v>
      </c>
    </row>
    <row r="321" spans="1:6" x14ac:dyDescent="0.35">
      <c r="A321" s="28">
        <v>128057907</v>
      </c>
      <c r="B321" s="29" t="s">
        <v>647</v>
      </c>
      <c r="C321" s="29" t="s">
        <v>149</v>
      </c>
      <c r="D321" s="28" t="s">
        <v>334</v>
      </c>
      <c r="E321" s="28" t="s">
        <v>102</v>
      </c>
      <c r="F321" s="29" t="s">
        <v>222</v>
      </c>
    </row>
    <row r="322" spans="1:6" x14ac:dyDescent="0.35">
      <c r="A322" s="28">
        <v>128052039</v>
      </c>
      <c r="B322" s="29" t="s">
        <v>648</v>
      </c>
      <c r="C322" s="29" t="s">
        <v>649</v>
      </c>
      <c r="D322" s="28" t="s">
        <v>72</v>
      </c>
      <c r="E322" s="28" t="s">
        <v>90</v>
      </c>
      <c r="F322" s="29" t="s">
        <v>103</v>
      </c>
    </row>
    <row r="323" spans="1:6" x14ac:dyDescent="0.35">
      <c r="A323" s="28">
        <v>128052878</v>
      </c>
      <c r="B323" s="29" t="s">
        <v>650</v>
      </c>
      <c r="C323" s="29" t="s">
        <v>119</v>
      </c>
      <c r="D323" s="28" t="s">
        <v>81</v>
      </c>
      <c r="E323" s="28" t="s">
        <v>69</v>
      </c>
      <c r="F323" s="29" t="s">
        <v>70</v>
      </c>
    </row>
    <row r="324" spans="1:6" x14ac:dyDescent="0.35">
      <c r="A324" s="28">
        <v>128051593</v>
      </c>
      <c r="B324" s="29" t="s">
        <v>651</v>
      </c>
      <c r="C324" s="29" t="s">
        <v>50</v>
      </c>
      <c r="D324" s="28" t="s">
        <v>81</v>
      </c>
      <c r="E324" s="28" t="s">
        <v>69</v>
      </c>
      <c r="F324" s="29" t="s">
        <v>222</v>
      </c>
    </row>
    <row r="325" spans="1:6" x14ac:dyDescent="0.35">
      <c r="A325" s="28">
        <v>128084447</v>
      </c>
      <c r="B325" s="29" t="s">
        <v>651</v>
      </c>
      <c r="C325" s="29" t="s">
        <v>149</v>
      </c>
      <c r="D325" s="28" t="s">
        <v>110</v>
      </c>
      <c r="E325" s="28" t="s">
        <v>116</v>
      </c>
      <c r="F325" s="29" t="s">
        <v>225</v>
      </c>
    </row>
    <row r="326" spans="1:6" x14ac:dyDescent="0.35">
      <c r="A326" s="28">
        <v>128055135</v>
      </c>
      <c r="B326" s="29" t="s">
        <v>652</v>
      </c>
      <c r="C326" s="29" t="s">
        <v>101</v>
      </c>
      <c r="D326" s="28" t="s">
        <v>140</v>
      </c>
      <c r="E326" s="28" t="s">
        <v>75</v>
      </c>
      <c r="F326" s="29" t="s">
        <v>307</v>
      </c>
    </row>
    <row r="327" spans="1:6" x14ac:dyDescent="0.35">
      <c r="A327" s="28">
        <v>128059011</v>
      </c>
      <c r="B327" s="29" t="s">
        <v>653</v>
      </c>
      <c r="C327" s="29" t="s">
        <v>654</v>
      </c>
      <c r="D327" s="28" t="s">
        <v>81</v>
      </c>
      <c r="E327" s="28" t="s">
        <v>69</v>
      </c>
      <c r="F327" s="29" t="s">
        <v>655</v>
      </c>
    </row>
    <row r="328" spans="1:6" x14ac:dyDescent="0.35">
      <c r="A328" s="28">
        <v>128060598</v>
      </c>
      <c r="B328" s="29" t="s">
        <v>653</v>
      </c>
      <c r="C328" s="29" t="s">
        <v>472</v>
      </c>
      <c r="D328" s="28" t="s">
        <v>81</v>
      </c>
      <c r="E328" s="28" t="s">
        <v>102</v>
      </c>
      <c r="F328" s="29" t="s">
        <v>655</v>
      </c>
    </row>
    <row r="329" spans="1:6" x14ac:dyDescent="0.35">
      <c r="A329" s="28">
        <v>128090922</v>
      </c>
      <c r="B329" s="29" t="s">
        <v>657</v>
      </c>
      <c r="C329" s="29" t="s">
        <v>658</v>
      </c>
      <c r="D329" s="28" t="s">
        <v>656</v>
      </c>
      <c r="E329" s="28" t="s">
        <v>75</v>
      </c>
      <c r="F329" s="29" t="s">
        <v>659</v>
      </c>
    </row>
    <row r="330" spans="1:6" x14ac:dyDescent="0.35">
      <c r="A330" s="28">
        <v>128084888</v>
      </c>
      <c r="B330" s="29" t="s">
        <v>660</v>
      </c>
      <c r="C330" s="29" t="s">
        <v>267</v>
      </c>
      <c r="D330" s="28" t="s">
        <v>81</v>
      </c>
      <c r="E330" s="28" t="s">
        <v>75</v>
      </c>
      <c r="F330" s="29" t="s">
        <v>217</v>
      </c>
    </row>
    <row r="331" spans="1:6" x14ac:dyDescent="0.35">
      <c r="A331" s="28">
        <v>128059859</v>
      </c>
      <c r="B331" s="29" t="s">
        <v>661</v>
      </c>
      <c r="C331" s="29" t="s">
        <v>662</v>
      </c>
      <c r="D331" s="28" t="s">
        <v>110</v>
      </c>
      <c r="E331" s="28" t="s">
        <v>75</v>
      </c>
      <c r="F331" s="29" t="s">
        <v>76</v>
      </c>
    </row>
    <row r="332" spans="1:6" x14ac:dyDescent="0.35">
      <c r="A332" s="28">
        <v>128049922</v>
      </c>
      <c r="B332" s="29" t="s">
        <v>663</v>
      </c>
      <c r="C332" s="29" t="s">
        <v>311</v>
      </c>
      <c r="D332" s="28" t="s">
        <v>81</v>
      </c>
      <c r="E332" s="28" t="s">
        <v>102</v>
      </c>
      <c r="F332" s="29" t="s">
        <v>167</v>
      </c>
    </row>
    <row r="333" spans="1:6" x14ac:dyDescent="0.35">
      <c r="A333" s="28">
        <v>128050542</v>
      </c>
      <c r="B333" s="29" t="s">
        <v>664</v>
      </c>
      <c r="C333" s="29" t="s">
        <v>252</v>
      </c>
      <c r="D333" s="28" t="s">
        <v>151</v>
      </c>
      <c r="E333" s="28" t="s">
        <v>75</v>
      </c>
      <c r="F333" s="29" t="s">
        <v>126</v>
      </c>
    </row>
    <row r="334" spans="1:6" x14ac:dyDescent="0.35">
      <c r="A334" s="28">
        <v>128083829</v>
      </c>
      <c r="B334" s="29" t="s">
        <v>665</v>
      </c>
      <c r="C334" s="29" t="s">
        <v>146</v>
      </c>
      <c r="D334" s="28" t="s">
        <v>137</v>
      </c>
      <c r="E334" s="28" t="s">
        <v>116</v>
      </c>
      <c r="F334" s="29" t="s">
        <v>220</v>
      </c>
    </row>
    <row r="335" spans="1:6" x14ac:dyDescent="0.35">
      <c r="A335" s="28">
        <v>128051958</v>
      </c>
      <c r="B335" s="29" t="s">
        <v>666</v>
      </c>
      <c r="C335" s="29" t="s">
        <v>667</v>
      </c>
      <c r="D335" s="28" t="s">
        <v>72</v>
      </c>
      <c r="E335" s="28" t="s">
        <v>116</v>
      </c>
      <c r="F335" s="29" t="s">
        <v>103</v>
      </c>
    </row>
    <row r="336" spans="1:6" x14ac:dyDescent="0.35">
      <c r="A336" s="28">
        <v>128061729</v>
      </c>
      <c r="B336" s="29" t="s">
        <v>668</v>
      </c>
      <c r="C336" s="29" t="s">
        <v>669</v>
      </c>
      <c r="D336" s="28" t="s">
        <v>110</v>
      </c>
      <c r="E336" s="28" t="s">
        <v>75</v>
      </c>
      <c r="F336" s="29" t="s">
        <v>670</v>
      </c>
    </row>
    <row r="337" spans="1:6" x14ac:dyDescent="0.35">
      <c r="A337" s="28">
        <v>128054166</v>
      </c>
      <c r="B337" s="29" t="s">
        <v>671</v>
      </c>
      <c r="C337" s="29" t="s">
        <v>672</v>
      </c>
      <c r="D337" s="28" t="s">
        <v>99</v>
      </c>
      <c r="E337" s="28" t="s">
        <v>69</v>
      </c>
      <c r="F337" s="29" t="s">
        <v>70</v>
      </c>
    </row>
    <row r="338" spans="1:6" x14ac:dyDescent="0.35">
      <c r="A338" s="28">
        <v>128059836</v>
      </c>
      <c r="B338" s="29" t="s">
        <v>673</v>
      </c>
      <c r="C338" s="29" t="s">
        <v>674</v>
      </c>
      <c r="D338" s="28" t="s">
        <v>81</v>
      </c>
      <c r="E338" s="28" t="s">
        <v>69</v>
      </c>
      <c r="F338" s="29" t="s">
        <v>70</v>
      </c>
    </row>
    <row r="339" spans="1:6" x14ac:dyDescent="0.35">
      <c r="A339" s="28">
        <v>128061678</v>
      </c>
      <c r="B339" s="29" t="s">
        <v>675</v>
      </c>
      <c r="C339" s="29" t="s">
        <v>674</v>
      </c>
      <c r="D339" s="28" t="s">
        <v>77</v>
      </c>
      <c r="E339" s="28" t="s">
        <v>75</v>
      </c>
      <c r="F339" s="29" t="s">
        <v>126</v>
      </c>
    </row>
    <row r="340" spans="1:6" x14ac:dyDescent="0.35">
      <c r="A340" s="28">
        <v>128060710</v>
      </c>
      <c r="B340" s="29" t="s">
        <v>676</v>
      </c>
      <c r="C340" s="29" t="s">
        <v>677</v>
      </c>
      <c r="D340" s="28" t="s">
        <v>81</v>
      </c>
      <c r="E340" s="28" t="s">
        <v>102</v>
      </c>
      <c r="F340" s="29" t="s">
        <v>103</v>
      </c>
    </row>
    <row r="341" spans="1:6" x14ac:dyDescent="0.35">
      <c r="A341" s="28">
        <v>128053459</v>
      </c>
      <c r="B341" s="29" t="s">
        <v>679</v>
      </c>
      <c r="C341" s="29" t="s">
        <v>680</v>
      </c>
      <c r="D341" s="28" t="s">
        <v>678</v>
      </c>
      <c r="E341" s="28" t="s">
        <v>102</v>
      </c>
      <c r="F341" s="29" t="s">
        <v>681</v>
      </c>
    </row>
    <row r="342" spans="1:6" x14ac:dyDescent="0.35">
      <c r="A342" s="28">
        <v>128061341</v>
      </c>
      <c r="B342" s="29" t="s">
        <v>682</v>
      </c>
      <c r="C342" s="29" t="s">
        <v>683</v>
      </c>
      <c r="D342" s="28" t="s">
        <v>72</v>
      </c>
      <c r="E342" s="28" t="s">
        <v>75</v>
      </c>
      <c r="F342" s="29" t="s">
        <v>147</v>
      </c>
    </row>
    <row r="343" spans="1:6" x14ac:dyDescent="0.35">
      <c r="A343" s="28">
        <v>128053553</v>
      </c>
      <c r="B343" s="29" t="s">
        <v>684</v>
      </c>
      <c r="C343" s="29" t="s">
        <v>685</v>
      </c>
      <c r="D343" s="28"/>
      <c r="E343" s="28" t="s">
        <v>69</v>
      </c>
      <c r="F343" s="29" t="s">
        <v>391</v>
      </c>
    </row>
    <row r="344" spans="1:6" x14ac:dyDescent="0.35">
      <c r="A344" s="28">
        <v>128053512</v>
      </c>
      <c r="B344" s="29" t="s">
        <v>686</v>
      </c>
      <c r="C344" s="29" t="s">
        <v>687</v>
      </c>
      <c r="D344" s="28" t="s">
        <v>81</v>
      </c>
      <c r="E344" s="28" t="s">
        <v>69</v>
      </c>
      <c r="F344" s="29" t="s">
        <v>688</v>
      </c>
    </row>
    <row r="345" spans="1:6" x14ac:dyDescent="0.35">
      <c r="A345" s="28">
        <v>128084186</v>
      </c>
      <c r="B345" s="29" t="s">
        <v>686</v>
      </c>
      <c r="C345" s="29" t="s">
        <v>689</v>
      </c>
      <c r="D345" s="28" t="s">
        <v>72</v>
      </c>
      <c r="E345" s="28" t="s">
        <v>116</v>
      </c>
      <c r="F345" s="29" t="s">
        <v>122</v>
      </c>
    </row>
    <row r="346" spans="1:6" x14ac:dyDescent="0.35">
      <c r="A346" s="28">
        <v>128083844</v>
      </c>
      <c r="B346" s="29" t="s">
        <v>690</v>
      </c>
      <c r="C346" s="29" t="s">
        <v>311</v>
      </c>
      <c r="D346" s="28" t="s">
        <v>123</v>
      </c>
      <c r="E346" s="28" t="s">
        <v>116</v>
      </c>
      <c r="F346" s="29" t="s">
        <v>180</v>
      </c>
    </row>
    <row r="347" spans="1:6" x14ac:dyDescent="0.35">
      <c r="A347" s="28">
        <v>128053173</v>
      </c>
      <c r="B347" s="29" t="s">
        <v>41</v>
      </c>
      <c r="C347" s="29" t="s">
        <v>30</v>
      </c>
      <c r="D347" s="28" t="s">
        <v>140</v>
      </c>
      <c r="E347" s="28" t="s">
        <v>69</v>
      </c>
      <c r="F347" s="29" t="s">
        <v>691</v>
      </c>
    </row>
    <row r="348" spans="1:6" x14ac:dyDescent="0.35">
      <c r="A348" s="28">
        <v>128050341</v>
      </c>
      <c r="B348" s="29" t="s">
        <v>692</v>
      </c>
      <c r="C348" s="29" t="s">
        <v>451</v>
      </c>
      <c r="D348" s="28" t="s">
        <v>81</v>
      </c>
      <c r="E348" s="28" t="s">
        <v>75</v>
      </c>
      <c r="F348" s="29" t="s">
        <v>167</v>
      </c>
    </row>
    <row r="349" spans="1:6" x14ac:dyDescent="0.35">
      <c r="A349" s="28">
        <v>128059410</v>
      </c>
      <c r="B349" s="29" t="s">
        <v>693</v>
      </c>
      <c r="C349" s="29" t="s">
        <v>694</v>
      </c>
      <c r="D349" s="28" t="s">
        <v>137</v>
      </c>
      <c r="E349" s="28" t="s">
        <v>90</v>
      </c>
      <c r="F349" s="29" t="s">
        <v>695</v>
      </c>
    </row>
    <row r="350" spans="1:6" x14ac:dyDescent="0.35">
      <c r="A350" s="28">
        <v>128061997</v>
      </c>
      <c r="B350" s="29" t="s">
        <v>696</v>
      </c>
      <c r="C350" s="29" t="s">
        <v>34</v>
      </c>
      <c r="D350" s="28" t="s">
        <v>110</v>
      </c>
      <c r="E350" s="28" t="s">
        <v>75</v>
      </c>
      <c r="F350" s="29" t="s">
        <v>307</v>
      </c>
    </row>
    <row r="351" spans="1:6" x14ac:dyDescent="0.35">
      <c r="A351" s="28">
        <v>128061175</v>
      </c>
      <c r="B351" s="29" t="s">
        <v>697</v>
      </c>
      <c r="C351" s="29" t="s">
        <v>698</v>
      </c>
      <c r="D351" s="28" t="s">
        <v>129</v>
      </c>
      <c r="E351" s="28" t="s">
        <v>75</v>
      </c>
      <c r="F351" s="29" t="s">
        <v>147</v>
      </c>
    </row>
    <row r="352" spans="1:6" x14ac:dyDescent="0.35">
      <c r="A352" s="28">
        <v>128052241</v>
      </c>
      <c r="B352" s="29" t="s">
        <v>699</v>
      </c>
      <c r="C352" s="29" t="s">
        <v>298</v>
      </c>
      <c r="D352" s="28" t="s">
        <v>241</v>
      </c>
      <c r="E352" s="28" t="s">
        <v>75</v>
      </c>
      <c r="F352" s="29" t="s">
        <v>76</v>
      </c>
    </row>
    <row r="353" spans="1:6" x14ac:dyDescent="0.35">
      <c r="A353" s="28">
        <v>128058403</v>
      </c>
      <c r="B353" s="29" t="s">
        <v>699</v>
      </c>
      <c r="C353" s="29" t="s">
        <v>351</v>
      </c>
      <c r="D353" s="28" t="s">
        <v>241</v>
      </c>
      <c r="E353" s="28" t="s">
        <v>116</v>
      </c>
      <c r="F353" s="29" t="s">
        <v>76</v>
      </c>
    </row>
    <row r="354" spans="1:6" x14ac:dyDescent="0.35">
      <c r="A354" s="28">
        <v>128058223</v>
      </c>
      <c r="B354" s="29" t="s">
        <v>700</v>
      </c>
      <c r="C354" s="29" t="s">
        <v>701</v>
      </c>
      <c r="D354" s="28" t="s">
        <v>81</v>
      </c>
      <c r="E354" s="28" t="s">
        <v>69</v>
      </c>
      <c r="F354" s="29" t="s">
        <v>70</v>
      </c>
    </row>
    <row r="355" spans="1:6" x14ac:dyDescent="0.35">
      <c r="A355" s="28">
        <v>128060830</v>
      </c>
      <c r="B355" s="29" t="s">
        <v>702</v>
      </c>
      <c r="C355" s="29" t="s">
        <v>703</v>
      </c>
      <c r="D355" s="28" t="s">
        <v>123</v>
      </c>
      <c r="E355" s="28" t="s">
        <v>163</v>
      </c>
      <c r="F355" s="29" t="s">
        <v>164</v>
      </c>
    </row>
    <row r="356" spans="1:6" x14ac:dyDescent="0.35">
      <c r="A356" s="28">
        <v>128052880</v>
      </c>
      <c r="B356" s="29" t="s">
        <v>704</v>
      </c>
      <c r="C356" s="29" t="s">
        <v>705</v>
      </c>
      <c r="D356" s="28" t="s">
        <v>99</v>
      </c>
      <c r="E356" s="28" t="s">
        <v>75</v>
      </c>
      <c r="F356" s="29" t="s">
        <v>222</v>
      </c>
    </row>
    <row r="357" spans="1:6" x14ac:dyDescent="0.35">
      <c r="A357" s="28">
        <v>128058183</v>
      </c>
      <c r="B357" s="29" t="s">
        <v>706</v>
      </c>
      <c r="C357" s="29" t="s">
        <v>707</v>
      </c>
      <c r="D357" s="28"/>
      <c r="E357" s="28" t="s">
        <v>90</v>
      </c>
      <c r="F357" s="29" t="s">
        <v>170</v>
      </c>
    </row>
    <row r="358" spans="1:6" x14ac:dyDescent="0.35">
      <c r="A358" s="28">
        <v>128050172</v>
      </c>
      <c r="B358" s="29" t="s">
        <v>708</v>
      </c>
      <c r="C358" s="29" t="s">
        <v>177</v>
      </c>
      <c r="D358" s="28" t="s">
        <v>123</v>
      </c>
      <c r="E358" s="28" t="s">
        <v>75</v>
      </c>
      <c r="F358" s="29" t="s">
        <v>126</v>
      </c>
    </row>
    <row r="359" spans="1:6" x14ac:dyDescent="0.35">
      <c r="A359" s="28">
        <v>128056912</v>
      </c>
      <c r="B359" s="29" t="s">
        <v>709</v>
      </c>
      <c r="C359" s="29" t="s">
        <v>710</v>
      </c>
      <c r="D359" s="28" t="s">
        <v>123</v>
      </c>
      <c r="E359" s="28" t="s">
        <v>75</v>
      </c>
      <c r="F359" s="29" t="s">
        <v>222</v>
      </c>
    </row>
    <row r="360" spans="1:6" x14ac:dyDescent="0.35">
      <c r="A360" s="28">
        <v>128053032</v>
      </c>
      <c r="B360" s="29" t="s">
        <v>711</v>
      </c>
      <c r="C360" s="29" t="s">
        <v>388</v>
      </c>
      <c r="D360" s="28" t="s">
        <v>432</v>
      </c>
      <c r="E360" s="28" t="s">
        <v>116</v>
      </c>
      <c r="F360" s="29" t="s">
        <v>91</v>
      </c>
    </row>
    <row r="361" spans="1:6" x14ac:dyDescent="0.35">
      <c r="A361" s="28">
        <v>128053368</v>
      </c>
      <c r="B361" s="29" t="s">
        <v>712</v>
      </c>
      <c r="C361" s="29" t="s">
        <v>713</v>
      </c>
      <c r="D361" s="28" t="s">
        <v>110</v>
      </c>
      <c r="E361" s="28" t="s">
        <v>102</v>
      </c>
      <c r="F361" s="29" t="s">
        <v>106</v>
      </c>
    </row>
    <row r="362" spans="1:6" x14ac:dyDescent="0.35">
      <c r="A362" s="28">
        <v>128061536</v>
      </c>
      <c r="B362" s="29" t="s">
        <v>714</v>
      </c>
      <c r="C362" s="29" t="s">
        <v>74</v>
      </c>
      <c r="D362" s="28" t="s">
        <v>129</v>
      </c>
      <c r="E362" s="28" t="s">
        <v>75</v>
      </c>
      <c r="F362" s="29" t="s">
        <v>222</v>
      </c>
    </row>
    <row r="363" spans="1:6" x14ac:dyDescent="0.35">
      <c r="A363" s="28">
        <v>128057998</v>
      </c>
      <c r="B363" s="29" t="s">
        <v>715</v>
      </c>
      <c r="C363" s="29" t="s">
        <v>472</v>
      </c>
      <c r="D363" s="28" t="s">
        <v>140</v>
      </c>
      <c r="E363" s="28" t="s">
        <v>549</v>
      </c>
      <c r="F363" s="29" t="s">
        <v>503</v>
      </c>
    </row>
    <row r="364" spans="1:6" x14ac:dyDescent="0.35">
      <c r="A364" s="28">
        <v>128060986</v>
      </c>
      <c r="B364" s="29" t="s">
        <v>716</v>
      </c>
      <c r="C364" s="29" t="s">
        <v>267</v>
      </c>
      <c r="D364" s="28" t="s">
        <v>81</v>
      </c>
      <c r="E364" s="28" t="s">
        <v>69</v>
      </c>
      <c r="F364" s="29" t="s">
        <v>717</v>
      </c>
    </row>
    <row r="365" spans="1:6" x14ac:dyDescent="0.35">
      <c r="A365" s="28">
        <v>128057973</v>
      </c>
      <c r="B365" s="29" t="s">
        <v>718</v>
      </c>
      <c r="C365" s="29" t="s">
        <v>719</v>
      </c>
      <c r="D365" s="28" t="s">
        <v>140</v>
      </c>
      <c r="E365" s="28" t="s">
        <v>75</v>
      </c>
      <c r="F365" s="29" t="s">
        <v>503</v>
      </c>
    </row>
    <row r="366" spans="1:6" x14ac:dyDescent="0.35">
      <c r="A366" s="28">
        <v>128058335</v>
      </c>
      <c r="B366" s="29" t="s">
        <v>720</v>
      </c>
      <c r="C366" s="29" t="s">
        <v>721</v>
      </c>
      <c r="D366" s="28" t="s">
        <v>113</v>
      </c>
      <c r="E366" s="28" t="s">
        <v>69</v>
      </c>
      <c r="F366" s="29" t="s">
        <v>70</v>
      </c>
    </row>
    <row r="367" spans="1:6" x14ac:dyDescent="0.35">
      <c r="A367" s="28">
        <v>128053275</v>
      </c>
      <c r="B367" s="29" t="s">
        <v>722</v>
      </c>
      <c r="C367" s="29" t="s">
        <v>136</v>
      </c>
      <c r="D367" s="28" t="s">
        <v>339</v>
      </c>
      <c r="E367" s="28" t="s">
        <v>75</v>
      </c>
      <c r="F367" s="29" t="s">
        <v>122</v>
      </c>
    </row>
    <row r="368" spans="1:6" x14ac:dyDescent="0.35">
      <c r="A368" s="28">
        <v>128051709</v>
      </c>
      <c r="B368" s="29" t="s">
        <v>723</v>
      </c>
      <c r="C368" s="29" t="s">
        <v>467</v>
      </c>
      <c r="D368" s="28" t="s">
        <v>81</v>
      </c>
      <c r="E368" s="28" t="s">
        <v>102</v>
      </c>
      <c r="F368" s="29" t="s">
        <v>170</v>
      </c>
    </row>
    <row r="369" spans="1:6" x14ac:dyDescent="0.35">
      <c r="A369" s="28">
        <v>128084137</v>
      </c>
      <c r="B369" s="29" t="s">
        <v>724</v>
      </c>
      <c r="C369" s="29" t="s">
        <v>362</v>
      </c>
      <c r="D369" s="28" t="s">
        <v>432</v>
      </c>
      <c r="E369" s="28" t="s">
        <v>75</v>
      </c>
      <c r="F369" s="29" t="s">
        <v>220</v>
      </c>
    </row>
    <row r="370" spans="1:6" x14ac:dyDescent="0.35">
      <c r="A370" s="28">
        <v>128051290</v>
      </c>
      <c r="B370" s="29" t="s">
        <v>725</v>
      </c>
      <c r="C370" s="29" t="s">
        <v>146</v>
      </c>
      <c r="D370" s="28" t="s">
        <v>140</v>
      </c>
      <c r="E370" s="28" t="s">
        <v>69</v>
      </c>
      <c r="F370" s="29" t="s">
        <v>726</v>
      </c>
    </row>
    <row r="371" spans="1:6" x14ac:dyDescent="0.35">
      <c r="A371" s="28">
        <v>128083832</v>
      </c>
      <c r="B371" s="29" t="s">
        <v>727</v>
      </c>
      <c r="C371" s="29" t="s">
        <v>306</v>
      </c>
      <c r="D371" s="28" t="s">
        <v>77</v>
      </c>
      <c r="E371" s="28" t="s">
        <v>116</v>
      </c>
      <c r="F371" s="29" t="s">
        <v>98</v>
      </c>
    </row>
    <row r="372" spans="1:6" x14ac:dyDescent="0.35">
      <c r="A372" s="28">
        <v>128084497</v>
      </c>
      <c r="B372" s="29" t="s">
        <v>727</v>
      </c>
      <c r="C372" s="29" t="s">
        <v>362</v>
      </c>
      <c r="D372" s="28" t="s">
        <v>140</v>
      </c>
      <c r="E372" s="28" t="s">
        <v>69</v>
      </c>
      <c r="F372" s="29" t="s">
        <v>190</v>
      </c>
    </row>
    <row r="373" spans="1:6" x14ac:dyDescent="0.35">
      <c r="A373" s="28">
        <v>128061497</v>
      </c>
      <c r="B373" s="29" t="s">
        <v>728</v>
      </c>
      <c r="C373" s="29" t="s">
        <v>729</v>
      </c>
      <c r="D373" s="28" t="s">
        <v>72</v>
      </c>
      <c r="E373" s="28" t="s">
        <v>75</v>
      </c>
      <c r="F373" s="29" t="s">
        <v>103</v>
      </c>
    </row>
    <row r="374" spans="1:6" x14ac:dyDescent="0.35">
      <c r="A374" s="28">
        <v>128055310</v>
      </c>
      <c r="B374" s="29" t="s">
        <v>728</v>
      </c>
      <c r="C374" s="29" t="s">
        <v>701</v>
      </c>
      <c r="D374" s="28" t="s">
        <v>81</v>
      </c>
      <c r="E374" s="28" t="s">
        <v>102</v>
      </c>
      <c r="F374" s="29" t="s">
        <v>240</v>
      </c>
    </row>
    <row r="375" spans="1:6" x14ac:dyDescent="0.35">
      <c r="A375" s="28">
        <v>128059412</v>
      </c>
      <c r="B375" s="29" t="s">
        <v>730</v>
      </c>
      <c r="C375" s="29" t="s">
        <v>177</v>
      </c>
      <c r="D375" s="28" t="s">
        <v>241</v>
      </c>
      <c r="E375" s="28" t="s">
        <v>69</v>
      </c>
      <c r="F375" s="29" t="s">
        <v>134</v>
      </c>
    </row>
    <row r="376" spans="1:6" x14ac:dyDescent="0.35">
      <c r="A376" s="28">
        <v>128062012</v>
      </c>
      <c r="B376" s="29" t="s">
        <v>730</v>
      </c>
      <c r="C376" s="29" t="s">
        <v>267</v>
      </c>
      <c r="D376" s="28" t="s">
        <v>140</v>
      </c>
      <c r="E376" s="28" t="s">
        <v>75</v>
      </c>
      <c r="F376" s="29" t="s">
        <v>655</v>
      </c>
    </row>
    <row r="377" spans="1:6" x14ac:dyDescent="0.35">
      <c r="A377" s="28">
        <v>128055085</v>
      </c>
      <c r="B377" s="29" t="s">
        <v>731</v>
      </c>
      <c r="C377" s="29" t="s">
        <v>372</v>
      </c>
      <c r="D377" s="28" t="s">
        <v>81</v>
      </c>
      <c r="E377" s="28" t="s">
        <v>69</v>
      </c>
      <c r="F377" s="29" t="s">
        <v>70</v>
      </c>
    </row>
    <row r="378" spans="1:6" x14ac:dyDescent="0.35">
      <c r="A378" s="28">
        <v>128061533</v>
      </c>
      <c r="B378" s="29" t="s">
        <v>29</v>
      </c>
      <c r="C378" s="29" t="s">
        <v>336</v>
      </c>
      <c r="D378" s="28" t="s">
        <v>72</v>
      </c>
      <c r="E378" s="28" t="s">
        <v>102</v>
      </c>
      <c r="F378" s="29" t="s">
        <v>160</v>
      </c>
    </row>
    <row r="379" spans="1:6" x14ac:dyDescent="0.35">
      <c r="A379" s="28">
        <v>128057377</v>
      </c>
      <c r="B379" s="29" t="s">
        <v>29</v>
      </c>
      <c r="C379" s="29" t="s">
        <v>201</v>
      </c>
      <c r="D379" s="28" t="s">
        <v>110</v>
      </c>
      <c r="E379" s="28" t="s">
        <v>163</v>
      </c>
      <c r="F379" s="29" t="s">
        <v>164</v>
      </c>
    </row>
    <row r="380" spans="1:6" x14ac:dyDescent="0.35">
      <c r="A380" s="28">
        <v>128059856</v>
      </c>
      <c r="B380" s="29" t="s">
        <v>29</v>
      </c>
      <c r="C380" s="29" t="s">
        <v>732</v>
      </c>
      <c r="D380" s="28" t="s">
        <v>334</v>
      </c>
      <c r="E380" s="28" t="s">
        <v>69</v>
      </c>
      <c r="F380" s="29" t="s">
        <v>70</v>
      </c>
    </row>
    <row r="381" spans="1:6" x14ac:dyDescent="0.35">
      <c r="A381" s="28">
        <v>128057580</v>
      </c>
      <c r="B381" s="29" t="s">
        <v>733</v>
      </c>
      <c r="C381" s="29" t="s">
        <v>101</v>
      </c>
      <c r="D381" s="28" t="s">
        <v>334</v>
      </c>
      <c r="E381" s="28" t="s">
        <v>75</v>
      </c>
      <c r="F381" s="29" t="s">
        <v>91</v>
      </c>
    </row>
    <row r="382" spans="1:6" x14ac:dyDescent="0.35">
      <c r="A382" s="28">
        <v>128050610</v>
      </c>
      <c r="B382" s="29" t="s">
        <v>734</v>
      </c>
      <c r="C382" s="29" t="s">
        <v>451</v>
      </c>
      <c r="D382" s="28" t="s">
        <v>81</v>
      </c>
      <c r="E382" s="28" t="s">
        <v>69</v>
      </c>
      <c r="F382" s="29" t="s">
        <v>70</v>
      </c>
    </row>
    <row r="383" spans="1:6" x14ac:dyDescent="0.35">
      <c r="A383" s="28">
        <v>128089247</v>
      </c>
      <c r="B383" s="29" t="s">
        <v>735</v>
      </c>
      <c r="C383" s="29" t="s">
        <v>125</v>
      </c>
      <c r="D383" s="28" t="s">
        <v>77</v>
      </c>
      <c r="E383" s="28" t="s">
        <v>163</v>
      </c>
      <c r="F383" s="29" t="s">
        <v>164</v>
      </c>
    </row>
    <row r="384" spans="1:6" x14ac:dyDescent="0.35">
      <c r="A384" s="28">
        <v>128061881</v>
      </c>
      <c r="B384" s="29" t="s">
        <v>735</v>
      </c>
      <c r="C384" s="29" t="s">
        <v>183</v>
      </c>
      <c r="D384" s="28" t="s">
        <v>110</v>
      </c>
      <c r="E384" s="28" t="s">
        <v>75</v>
      </c>
      <c r="F384" s="29" t="s">
        <v>98</v>
      </c>
    </row>
    <row r="385" spans="1:6" x14ac:dyDescent="0.35">
      <c r="A385" s="28">
        <v>128058127</v>
      </c>
      <c r="B385" s="29" t="s">
        <v>736</v>
      </c>
      <c r="C385" s="29" t="s">
        <v>737</v>
      </c>
      <c r="D385" s="28" t="s">
        <v>77</v>
      </c>
      <c r="E385" s="28" t="s">
        <v>163</v>
      </c>
      <c r="F385" s="29" t="s">
        <v>164</v>
      </c>
    </row>
    <row r="386" spans="1:6" x14ac:dyDescent="0.35">
      <c r="A386" s="28">
        <v>128062003</v>
      </c>
      <c r="B386" s="29" t="s">
        <v>738</v>
      </c>
      <c r="C386" s="29" t="s">
        <v>465</v>
      </c>
      <c r="D386" s="28" t="s">
        <v>129</v>
      </c>
      <c r="E386" s="28" t="s">
        <v>75</v>
      </c>
      <c r="F386" s="29" t="s">
        <v>147</v>
      </c>
    </row>
    <row r="387" spans="1:6" x14ac:dyDescent="0.35">
      <c r="A387" s="28">
        <v>128056157</v>
      </c>
      <c r="B387" s="29" t="s">
        <v>738</v>
      </c>
      <c r="C387" s="29" t="s">
        <v>739</v>
      </c>
      <c r="D387" s="28" t="s">
        <v>151</v>
      </c>
      <c r="E387" s="28" t="s">
        <v>102</v>
      </c>
      <c r="F387" s="29" t="s">
        <v>147</v>
      </c>
    </row>
    <row r="388" spans="1:6" x14ac:dyDescent="0.35">
      <c r="A388" s="28">
        <v>128056238</v>
      </c>
      <c r="B388" s="29" t="s">
        <v>740</v>
      </c>
      <c r="C388" s="29" t="s">
        <v>336</v>
      </c>
      <c r="D388" s="28" t="s">
        <v>81</v>
      </c>
      <c r="E388" s="28" t="s">
        <v>75</v>
      </c>
      <c r="F388" s="29" t="s">
        <v>222</v>
      </c>
    </row>
    <row r="389" spans="1:6" x14ac:dyDescent="0.35">
      <c r="A389" s="28">
        <v>128050448</v>
      </c>
      <c r="B389" s="29" t="s">
        <v>740</v>
      </c>
      <c r="C389" s="29" t="s">
        <v>252</v>
      </c>
      <c r="D389" s="28" t="s">
        <v>521</v>
      </c>
      <c r="E389" s="28" t="s">
        <v>75</v>
      </c>
      <c r="F389" s="29" t="s">
        <v>167</v>
      </c>
    </row>
    <row r="390" spans="1:6" x14ac:dyDescent="0.35">
      <c r="A390" s="28">
        <v>128060052</v>
      </c>
      <c r="B390" s="29" t="s">
        <v>741</v>
      </c>
      <c r="C390" s="29" t="s">
        <v>742</v>
      </c>
      <c r="D390" s="28" t="s">
        <v>140</v>
      </c>
      <c r="E390" s="28" t="s">
        <v>75</v>
      </c>
      <c r="F390" s="29" t="s">
        <v>743</v>
      </c>
    </row>
    <row r="391" spans="1:6" x14ac:dyDescent="0.35">
      <c r="A391" s="28">
        <v>128060115</v>
      </c>
      <c r="B391" s="29" t="s">
        <v>744</v>
      </c>
      <c r="C391" s="29" t="s">
        <v>351</v>
      </c>
      <c r="D391" s="28" t="s">
        <v>72</v>
      </c>
      <c r="E391" s="28" t="s">
        <v>102</v>
      </c>
      <c r="F391" s="29" t="s">
        <v>103</v>
      </c>
    </row>
    <row r="392" spans="1:6" x14ac:dyDescent="0.35">
      <c r="A392" s="28">
        <v>128050071</v>
      </c>
      <c r="B392" s="29" t="s">
        <v>745</v>
      </c>
      <c r="C392" s="29" t="s">
        <v>551</v>
      </c>
      <c r="D392" s="28" t="s">
        <v>334</v>
      </c>
      <c r="E392" s="28" t="s">
        <v>90</v>
      </c>
      <c r="F392" s="29" t="s">
        <v>91</v>
      </c>
    </row>
    <row r="393" spans="1:6" x14ac:dyDescent="0.35">
      <c r="A393" s="28">
        <v>128059126</v>
      </c>
      <c r="B393" s="29" t="s">
        <v>746</v>
      </c>
      <c r="C393" s="29" t="s">
        <v>747</v>
      </c>
      <c r="D393" s="28" t="s">
        <v>129</v>
      </c>
      <c r="E393" s="28" t="s">
        <v>102</v>
      </c>
      <c r="F393" s="29" t="s">
        <v>103</v>
      </c>
    </row>
    <row r="394" spans="1:6" x14ac:dyDescent="0.35">
      <c r="A394" s="28">
        <v>128084129</v>
      </c>
      <c r="B394" s="29" t="s">
        <v>748</v>
      </c>
      <c r="C394" s="29" t="s">
        <v>567</v>
      </c>
      <c r="D394" s="28" t="s">
        <v>81</v>
      </c>
      <c r="E394" s="28" t="s">
        <v>75</v>
      </c>
      <c r="F394" s="29" t="s">
        <v>167</v>
      </c>
    </row>
    <row r="395" spans="1:6" x14ac:dyDescent="0.35">
      <c r="A395" s="28">
        <v>128090903</v>
      </c>
      <c r="B395" s="29" t="s">
        <v>749</v>
      </c>
      <c r="C395" s="29" t="s">
        <v>214</v>
      </c>
      <c r="D395" s="28" t="s">
        <v>81</v>
      </c>
      <c r="E395" s="28" t="s">
        <v>90</v>
      </c>
      <c r="F395" s="29" t="s">
        <v>157</v>
      </c>
    </row>
    <row r="396" spans="1:6" x14ac:dyDescent="0.35">
      <c r="A396" s="28">
        <v>128090861</v>
      </c>
      <c r="B396" s="29" t="s">
        <v>750</v>
      </c>
      <c r="C396" s="29" t="s">
        <v>146</v>
      </c>
      <c r="D396" s="28" t="s">
        <v>140</v>
      </c>
      <c r="E396" s="28" t="s">
        <v>102</v>
      </c>
      <c r="F396" s="29" t="s">
        <v>117</v>
      </c>
    </row>
    <row r="397" spans="1:6" x14ac:dyDescent="0.35">
      <c r="A397" s="28">
        <v>128083830</v>
      </c>
      <c r="B397" s="29" t="s">
        <v>751</v>
      </c>
      <c r="C397" s="29" t="s">
        <v>752</v>
      </c>
      <c r="D397" s="28" t="s">
        <v>129</v>
      </c>
      <c r="E397" s="28" t="s">
        <v>116</v>
      </c>
      <c r="F397" s="29" t="s">
        <v>220</v>
      </c>
    </row>
    <row r="398" spans="1:6" x14ac:dyDescent="0.35">
      <c r="A398" s="28">
        <v>128055311</v>
      </c>
      <c r="B398" s="29" t="s">
        <v>753</v>
      </c>
      <c r="C398" s="29" t="s">
        <v>149</v>
      </c>
      <c r="D398" s="28" t="s">
        <v>110</v>
      </c>
      <c r="E398" s="28" t="s">
        <v>75</v>
      </c>
      <c r="F398" s="29" t="s">
        <v>157</v>
      </c>
    </row>
    <row r="399" spans="1:6" x14ac:dyDescent="0.35">
      <c r="A399" s="28">
        <v>128054618</v>
      </c>
      <c r="B399" s="29" t="s">
        <v>753</v>
      </c>
      <c r="C399" s="29" t="s">
        <v>754</v>
      </c>
      <c r="D399" s="28" t="s">
        <v>81</v>
      </c>
      <c r="E399" s="28" t="s">
        <v>69</v>
      </c>
      <c r="F399" s="29" t="s">
        <v>70</v>
      </c>
    </row>
    <row r="400" spans="1:6" x14ac:dyDescent="0.35">
      <c r="A400" s="28">
        <v>128084152</v>
      </c>
      <c r="B400" s="29" t="s">
        <v>755</v>
      </c>
      <c r="C400" s="29" t="s">
        <v>756</v>
      </c>
      <c r="D400" s="28" t="s">
        <v>81</v>
      </c>
      <c r="E400" s="28" t="s">
        <v>116</v>
      </c>
      <c r="F400" s="29" t="s">
        <v>220</v>
      </c>
    </row>
    <row r="401" spans="1:6" x14ac:dyDescent="0.35">
      <c r="A401" s="28">
        <v>128060947</v>
      </c>
      <c r="B401" s="29" t="s">
        <v>757</v>
      </c>
      <c r="C401" s="29" t="s">
        <v>758</v>
      </c>
      <c r="D401" s="28" t="s">
        <v>377</v>
      </c>
      <c r="E401" s="28" t="s">
        <v>75</v>
      </c>
      <c r="F401" s="29" t="s">
        <v>167</v>
      </c>
    </row>
    <row r="402" spans="1:6" x14ac:dyDescent="0.35">
      <c r="A402" s="28">
        <v>128059657</v>
      </c>
      <c r="B402" s="29" t="s">
        <v>759</v>
      </c>
      <c r="C402" s="29" t="s">
        <v>760</v>
      </c>
      <c r="D402" s="28" t="s">
        <v>339</v>
      </c>
      <c r="E402" s="28" t="s">
        <v>75</v>
      </c>
      <c r="F402" s="29" t="s">
        <v>122</v>
      </c>
    </row>
    <row r="403" spans="1:6" x14ac:dyDescent="0.35">
      <c r="A403" s="28">
        <v>128084267</v>
      </c>
      <c r="B403" s="29" t="s">
        <v>761</v>
      </c>
      <c r="C403" s="29" t="s">
        <v>306</v>
      </c>
      <c r="D403" s="28"/>
      <c r="E403" s="28" t="s">
        <v>69</v>
      </c>
      <c r="F403" s="29" t="s">
        <v>117</v>
      </c>
    </row>
    <row r="404" spans="1:6" x14ac:dyDescent="0.35">
      <c r="A404" s="28">
        <v>128060878</v>
      </c>
      <c r="B404" s="29" t="s">
        <v>762</v>
      </c>
      <c r="C404" s="29" t="s">
        <v>125</v>
      </c>
      <c r="D404" s="28" t="s">
        <v>140</v>
      </c>
      <c r="E404" s="28" t="s">
        <v>75</v>
      </c>
      <c r="F404" s="29" t="s">
        <v>122</v>
      </c>
    </row>
    <row r="405" spans="1:6" x14ac:dyDescent="0.35">
      <c r="A405" s="28">
        <v>128083828</v>
      </c>
      <c r="B405" s="29" t="s">
        <v>763</v>
      </c>
      <c r="C405" s="29" t="s">
        <v>183</v>
      </c>
      <c r="D405" s="28" t="s">
        <v>137</v>
      </c>
      <c r="E405" s="28" t="s">
        <v>116</v>
      </c>
      <c r="F405" s="29" t="s">
        <v>220</v>
      </c>
    </row>
    <row r="406" spans="1:6" x14ac:dyDescent="0.35">
      <c r="A406" s="28">
        <v>128060359</v>
      </c>
      <c r="B406" s="29" t="s">
        <v>764</v>
      </c>
      <c r="C406" s="29" t="s">
        <v>30</v>
      </c>
      <c r="D406" s="28" t="s">
        <v>140</v>
      </c>
      <c r="E406" s="28" t="s">
        <v>75</v>
      </c>
      <c r="F406" s="29" t="s">
        <v>765</v>
      </c>
    </row>
    <row r="407" spans="1:6" x14ac:dyDescent="0.35">
      <c r="A407" s="28">
        <v>128090878</v>
      </c>
      <c r="B407" s="29" t="s">
        <v>766</v>
      </c>
      <c r="C407" s="29" t="s">
        <v>767</v>
      </c>
      <c r="D407" s="28" t="s">
        <v>81</v>
      </c>
      <c r="E407" s="28" t="s">
        <v>102</v>
      </c>
      <c r="F407" s="29" t="s">
        <v>322</v>
      </c>
    </row>
    <row r="408" spans="1:6" x14ac:dyDescent="0.35">
      <c r="A408" s="28">
        <v>128060931</v>
      </c>
      <c r="B408" s="29" t="s">
        <v>768</v>
      </c>
      <c r="C408" s="29" t="s">
        <v>769</v>
      </c>
      <c r="D408" s="28" t="s">
        <v>81</v>
      </c>
      <c r="E408" s="28" t="s">
        <v>75</v>
      </c>
      <c r="F408" s="29" t="s">
        <v>222</v>
      </c>
    </row>
    <row r="409" spans="1:6" x14ac:dyDescent="0.35">
      <c r="A409" s="28">
        <v>128059825</v>
      </c>
      <c r="B409" s="29" t="s">
        <v>770</v>
      </c>
      <c r="C409" s="29" t="s">
        <v>771</v>
      </c>
      <c r="D409" s="28" t="s">
        <v>81</v>
      </c>
      <c r="E409" s="28" t="s">
        <v>69</v>
      </c>
      <c r="F409" s="29" t="s">
        <v>134</v>
      </c>
    </row>
    <row r="410" spans="1:6" x14ac:dyDescent="0.35">
      <c r="A410" s="28">
        <v>128055470</v>
      </c>
      <c r="B410" s="29" t="s">
        <v>772</v>
      </c>
      <c r="C410" s="29" t="s">
        <v>245</v>
      </c>
      <c r="D410" s="28" t="s">
        <v>110</v>
      </c>
      <c r="E410" s="28" t="s">
        <v>69</v>
      </c>
      <c r="F410" s="29" t="s">
        <v>134</v>
      </c>
    </row>
    <row r="411" spans="1:6" x14ac:dyDescent="0.35">
      <c r="A411" s="28">
        <v>128051236</v>
      </c>
      <c r="B411" s="29" t="s">
        <v>773</v>
      </c>
      <c r="C411" s="29" t="s">
        <v>119</v>
      </c>
      <c r="D411" s="28" t="s">
        <v>316</v>
      </c>
      <c r="E411" s="28" t="s">
        <v>90</v>
      </c>
      <c r="F411" s="29" t="s">
        <v>240</v>
      </c>
    </row>
    <row r="412" spans="1:6" x14ac:dyDescent="0.35">
      <c r="A412" s="28">
        <v>128062019</v>
      </c>
      <c r="B412" s="29" t="s">
        <v>774</v>
      </c>
      <c r="C412" s="29" t="s">
        <v>304</v>
      </c>
      <c r="D412" s="28" t="s">
        <v>140</v>
      </c>
      <c r="E412" s="28" t="s">
        <v>75</v>
      </c>
      <c r="F412" s="29" t="s">
        <v>537</v>
      </c>
    </row>
    <row r="413" spans="1:6" x14ac:dyDescent="0.35">
      <c r="A413" s="28">
        <v>128054023</v>
      </c>
      <c r="B413" s="29" t="s">
        <v>774</v>
      </c>
      <c r="C413" s="29" t="s">
        <v>83</v>
      </c>
      <c r="D413" s="28" t="s">
        <v>140</v>
      </c>
      <c r="E413" s="28" t="s">
        <v>69</v>
      </c>
      <c r="F413" s="29" t="s">
        <v>775</v>
      </c>
    </row>
    <row r="414" spans="1:6" x14ac:dyDescent="0.35">
      <c r="A414" s="28">
        <v>128053219</v>
      </c>
      <c r="B414" s="29" t="s">
        <v>776</v>
      </c>
      <c r="C414" s="29" t="s">
        <v>150</v>
      </c>
      <c r="D414" s="28" t="s">
        <v>140</v>
      </c>
      <c r="E414" s="28" t="s">
        <v>163</v>
      </c>
      <c r="F414" s="29" t="s">
        <v>164</v>
      </c>
    </row>
    <row r="415" spans="1:6" x14ac:dyDescent="0.35">
      <c r="A415" s="28">
        <v>128084207</v>
      </c>
      <c r="B415" s="29" t="s">
        <v>777</v>
      </c>
      <c r="C415" s="29" t="s">
        <v>778</v>
      </c>
      <c r="D415" s="28" t="s">
        <v>129</v>
      </c>
      <c r="E415" s="28" t="s">
        <v>116</v>
      </c>
      <c r="F415" s="29" t="s">
        <v>103</v>
      </c>
    </row>
    <row r="416" spans="1:6" x14ac:dyDescent="0.35">
      <c r="A416" s="28">
        <v>128057795</v>
      </c>
      <c r="B416" s="29" t="s">
        <v>779</v>
      </c>
      <c r="C416" s="29" t="s">
        <v>780</v>
      </c>
      <c r="D416" s="28" t="s">
        <v>81</v>
      </c>
      <c r="E416" s="28" t="s">
        <v>163</v>
      </c>
      <c r="F416" s="29" t="s">
        <v>164</v>
      </c>
    </row>
    <row r="417" spans="1:6" x14ac:dyDescent="0.35">
      <c r="A417" s="28">
        <v>128090882</v>
      </c>
      <c r="B417" s="29" t="s">
        <v>781</v>
      </c>
      <c r="C417" s="29" t="s">
        <v>782</v>
      </c>
      <c r="D417" s="28" t="s">
        <v>99</v>
      </c>
      <c r="E417" s="28" t="s">
        <v>90</v>
      </c>
      <c r="F417" s="29" t="s">
        <v>350</v>
      </c>
    </row>
    <row r="418" spans="1:6" x14ac:dyDescent="0.35">
      <c r="A418" s="28">
        <v>128090942</v>
      </c>
      <c r="B418" s="29" t="s">
        <v>783</v>
      </c>
      <c r="C418" s="29" t="s">
        <v>353</v>
      </c>
      <c r="D418" s="28" t="s">
        <v>81</v>
      </c>
      <c r="E418" s="28" t="s">
        <v>163</v>
      </c>
      <c r="F418" s="29" t="s">
        <v>164</v>
      </c>
    </row>
    <row r="419" spans="1:6" x14ac:dyDescent="0.35">
      <c r="A419" s="28">
        <v>128050813</v>
      </c>
      <c r="B419" s="29" t="s">
        <v>784</v>
      </c>
      <c r="C419" s="29" t="s">
        <v>785</v>
      </c>
      <c r="D419" s="28" t="s">
        <v>77</v>
      </c>
      <c r="E419" s="28" t="s">
        <v>75</v>
      </c>
      <c r="F419" s="29" t="s">
        <v>180</v>
      </c>
    </row>
    <row r="420" spans="1:6" x14ac:dyDescent="0.35">
      <c r="A420" s="28">
        <v>128057635</v>
      </c>
      <c r="B420" s="29" t="s">
        <v>786</v>
      </c>
      <c r="C420" s="29" t="s">
        <v>787</v>
      </c>
      <c r="D420" s="28" t="s">
        <v>81</v>
      </c>
      <c r="E420" s="28" t="s">
        <v>69</v>
      </c>
      <c r="F420" s="29" t="s">
        <v>134</v>
      </c>
    </row>
    <row r="421" spans="1:6" x14ac:dyDescent="0.35">
      <c r="A421" s="28">
        <v>128060480</v>
      </c>
      <c r="B421" s="29" t="s">
        <v>788</v>
      </c>
      <c r="C421" s="29" t="s">
        <v>74</v>
      </c>
      <c r="D421" s="28" t="s">
        <v>137</v>
      </c>
      <c r="E421" s="28" t="s">
        <v>75</v>
      </c>
      <c r="F421" s="29" t="s">
        <v>253</v>
      </c>
    </row>
    <row r="422" spans="1:6" x14ac:dyDescent="0.35">
      <c r="A422" s="28">
        <v>128090916</v>
      </c>
      <c r="B422" s="29" t="s">
        <v>788</v>
      </c>
      <c r="C422" s="29" t="s">
        <v>353</v>
      </c>
      <c r="D422" s="28" t="s">
        <v>140</v>
      </c>
      <c r="E422" s="28" t="s">
        <v>75</v>
      </c>
      <c r="F422" s="29" t="s">
        <v>717</v>
      </c>
    </row>
    <row r="423" spans="1:6" x14ac:dyDescent="0.35">
      <c r="A423" s="28">
        <v>128090947</v>
      </c>
      <c r="B423" s="29" t="s">
        <v>789</v>
      </c>
      <c r="C423" s="29" t="s">
        <v>388</v>
      </c>
      <c r="D423" s="28" t="s">
        <v>81</v>
      </c>
      <c r="E423" s="28" t="s">
        <v>75</v>
      </c>
      <c r="F423" s="29" t="s">
        <v>240</v>
      </c>
    </row>
    <row r="424" spans="1:6" x14ac:dyDescent="0.35">
      <c r="A424" s="28">
        <v>128052294</v>
      </c>
      <c r="B424" s="29" t="s">
        <v>790</v>
      </c>
      <c r="C424" s="29" t="s">
        <v>353</v>
      </c>
      <c r="D424" s="28" t="s">
        <v>123</v>
      </c>
      <c r="E424" s="28" t="s">
        <v>102</v>
      </c>
      <c r="F424" s="29" t="s">
        <v>170</v>
      </c>
    </row>
    <row r="425" spans="1:6" x14ac:dyDescent="0.35">
      <c r="A425" s="28">
        <v>128059889</v>
      </c>
      <c r="B425" s="29" t="s">
        <v>790</v>
      </c>
      <c r="C425" s="29" t="s">
        <v>567</v>
      </c>
      <c r="D425" s="28" t="s">
        <v>81</v>
      </c>
      <c r="E425" s="28" t="s">
        <v>69</v>
      </c>
      <c r="F425" s="29" t="s">
        <v>134</v>
      </c>
    </row>
    <row r="426" spans="1:6" x14ac:dyDescent="0.35">
      <c r="A426" s="28">
        <v>128057479</v>
      </c>
      <c r="B426" s="29" t="s">
        <v>790</v>
      </c>
      <c r="C426" s="29" t="s">
        <v>249</v>
      </c>
      <c r="D426" s="28" t="s">
        <v>123</v>
      </c>
      <c r="E426" s="28" t="s">
        <v>69</v>
      </c>
      <c r="F426" s="29" t="s">
        <v>791</v>
      </c>
    </row>
    <row r="427" spans="1:6" x14ac:dyDescent="0.35">
      <c r="A427" s="28">
        <v>128050072</v>
      </c>
      <c r="B427" s="29" t="s">
        <v>790</v>
      </c>
      <c r="C427" s="29" t="s">
        <v>83</v>
      </c>
      <c r="D427" s="28" t="s">
        <v>334</v>
      </c>
      <c r="E427" s="28" t="s">
        <v>75</v>
      </c>
      <c r="F427" s="29" t="s">
        <v>167</v>
      </c>
    </row>
    <row r="428" spans="1:6" x14ac:dyDescent="0.35">
      <c r="A428" s="28">
        <v>128061617</v>
      </c>
      <c r="B428" s="29" t="s">
        <v>790</v>
      </c>
      <c r="C428" s="29" t="s">
        <v>243</v>
      </c>
      <c r="D428" s="28" t="s">
        <v>339</v>
      </c>
      <c r="E428" s="28" t="s">
        <v>75</v>
      </c>
      <c r="F428" s="29" t="s">
        <v>122</v>
      </c>
    </row>
    <row r="429" spans="1:6" x14ac:dyDescent="0.35">
      <c r="A429" s="28">
        <v>128050786</v>
      </c>
      <c r="B429" s="29" t="s">
        <v>790</v>
      </c>
      <c r="C429" s="29" t="s">
        <v>792</v>
      </c>
      <c r="D429" s="28" t="s">
        <v>123</v>
      </c>
      <c r="E429" s="28" t="s">
        <v>75</v>
      </c>
      <c r="F429" s="29" t="s">
        <v>94</v>
      </c>
    </row>
    <row r="430" spans="1:6" x14ac:dyDescent="0.35">
      <c r="A430" s="28">
        <v>128057320</v>
      </c>
      <c r="B430" s="29" t="s">
        <v>790</v>
      </c>
      <c r="C430" s="29" t="s">
        <v>544</v>
      </c>
      <c r="D430" s="28" t="s">
        <v>140</v>
      </c>
      <c r="E430" s="28" t="s">
        <v>102</v>
      </c>
      <c r="F430" s="29" t="s">
        <v>500</v>
      </c>
    </row>
    <row r="431" spans="1:6" x14ac:dyDescent="0.35">
      <c r="A431" s="28">
        <v>128050747</v>
      </c>
      <c r="B431" s="29" t="s">
        <v>793</v>
      </c>
      <c r="C431" s="29" t="s">
        <v>794</v>
      </c>
      <c r="D431" s="28" t="s">
        <v>140</v>
      </c>
      <c r="E431" s="28" t="s">
        <v>69</v>
      </c>
      <c r="F431" s="29" t="s">
        <v>765</v>
      </c>
    </row>
    <row r="432" spans="1:6" x14ac:dyDescent="0.35">
      <c r="A432" s="28">
        <v>128060245</v>
      </c>
      <c r="B432" s="29" t="s">
        <v>795</v>
      </c>
      <c r="C432" s="29" t="s">
        <v>201</v>
      </c>
      <c r="D432" s="28" t="s">
        <v>81</v>
      </c>
      <c r="E432" s="28" t="s">
        <v>75</v>
      </c>
      <c r="F432" s="29" t="s">
        <v>103</v>
      </c>
    </row>
    <row r="433" spans="1:6" x14ac:dyDescent="0.35">
      <c r="A433" s="28">
        <v>128057261</v>
      </c>
      <c r="B433" s="29" t="s">
        <v>796</v>
      </c>
      <c r="C433" s="29" t="s">
        <v>797</v>
      </c>
      <c r="D433" s="28" t="s">
        <v>140</v>
      </c>
      <c r="E433" s="28" t="s">
        <v>102</v>
      </c>
      <c r="F433" s="29" t="s">
        <v>503</v>
      </c>
    </row>
    <row r="434" spans="1:6" x14ac:dyDescent="0.35">
      <c r="A434" s="28">
        <v>128058772</v>
      </c>
      <c r="B434" s="29" t="s">
        <v>551</v>
      </c>
      <c r="C434" s="29" t="s">
        <v>798</v>
      </c>
      <c r="D434" s="28" t="s">
        <v>140</v>
      </c>
      <c r="E434" s="28" t="s">
        <v>116</v>
      </c>
      <c r="F434" s="29" t="s">
        <v>642</v>
      </c>
    </row>
    <row r="435" spans="1:6" x14ac:dyDescent="0.35">
      <c r="A435" s="28">
        <v>128050435</v>
      </c>
      <c r="B435" s="29" t="s">
        <v>799</v>
      </c>
      <c r="C435" s="29" t="s">
        <v>800</v>
      </c>
      <c r="D435" s="28" t="s">
        <v>81</v>
      </c>
      <c r="E435" s="28" t="s">
        <v>90</v>
      </c>
      <c r="F435" s="29" t="s">
        <v>180</v>
      </c>
    </row>
    <row r="436" spans="1:6" x14ac:dyDescent="0.35">
      <c r="A436" s="28">
        <v>128052882</v>
      </c>
      <c r="B436" s="29" t="s">
        <v>801</v>
      </c>
      <c r="C436" s="29" t="s">
        <v>101</v>
      </c>
      <c r="D436" s="28" t="s">
        <v>123</v>
      </c>
      <c r="E436" s="28" t="s">
        <v>69</v>
      </c>
      <c r="F436" s="29" t="s">
        <v>170</v>
      </c>
    </row>
    <row r="437" spans="1:6" x14ac:dyDescent="0.35">
      <c r="A437" s="28">
        <v>128060868</v>
      </c>
      <c r="B437" s="29" t="s">
        <v>802</v>
      </c>
      <c r="C437" s="29" t="s">
        <v>83</v>
      </c>
      <c r="D437" s="28" t="s">
        <v>113</v>
      </c>
      <c r="E437" s="28" t="s">
        <v>75</v>
      </c>
      <c r="F437" s="29" t="s">
        <v>638</v>
      </c>
    </row>
    <row r="438" spans="1:6" x14ac:dyDescent="0.35">
      <c r="A438" s="28">
        <v>128053612</v>
      </c>
      <c r="B438" s="29" t="s">
        <v>803</v>
      </c>
      <c r="C438" s="29" t="s">
        <v>267</v>
      </c>
      <c r="D438" s="28" t="s">
        <v>81</v>
      </c>
      <c r="E438" s="28" t="s">
        <v>75</v>
      </c>
      <c r="F438" s="29" t="s">
        <v>670</v>
      </c>
    </row>
    <row r="439" spans="1:6" x14ac:dyDescent="0.35">
      <c r="A439" s="28">
        <v>128059528</v>
      </c>
      <c r="B439" s="29" t="s">
        <v>803</v>
      </c>
      <c r="C439" s="29" t="s">
        <v>362</v>
      </c>
      <c r="D439" s="28" t="s">
        <v>81</v>
      </c>
      <c r="E439" s="28" t="s">
        <v>69</v>
      </c>
      <c r="F439" s="29" t="s">
        <v>261</v>
      </c>
    </row>
    <row r="440" spans="1:6" x14ac:dyDescent="0.35">
      <c r="A440" s="28">
        <v>128059082</v>
      </c>
      <c r="B440" s="29" t="s">
        <v>804</v>
      </c>
      <c r="C440" s="29" t="s">
        <v>805</v>
      </c>
      <c r="D440" s="28" t="s">
        <v>72</v>
      </c>
      <c r="E440" s="28" t="s">
        <v>90</v>
      </c>
      <c r="F440" s="29" t="s">
        <v>160</v>
      </c>
    </row>
    <row r="441" spans="1:6" x14ac:dyDescent="0.35">
      <c r="A441" s="28">
        <v>128090921</v>
      </c>
      <c r="B441" s="29" t="s">
        <v>806</v>
      </c>
      <c r="C441" s="29" t="s">
        <v>807</v>
      </c>
      <c r="D441" s="28" t="s">
        <v>656</v>
      </c>
      <c r="E441" s="28" t="s">
        <v>75</v>
      </c>
      <c r="F441" s="29" t="s">
        <v>659</v>
      </c>
    </row>
    <row r="442" spans="1:6" x14ac:dyDescent="0.35">
      <c r="A442" s="28">
        <v>128050828</v>
      </c>
      <c r="B442" s="29" t="s">
        <v>808</v>
      </c>
      <c r="C442" s="29" t="s">
        <v>146</v>
      </c>
      <c r="D442" s="28" t="s">
        <v>123</v>
      </c>
      <c r="E442" s="28" t="s">
        <v>75</v>
      </c>
      <c r="F442" s="29" t="s">
        <v>94</v>
      </c>
    </row>
    <row r="443" spans="1:6" x14ac:dyDescent="0.35">
      <c r="A443" s="28">
        <v>128060056</v>
      </c>
      <c r="B443" s="29" t="s">
        <v>809</v>
      </c>
      <c r="C443" s="29" t="s">
        <v>336</v>
      </c>
      <c r="D443" s="28" t="s">
        <v>140</v>
      </c>
      <c r="E443" s="28" t="s">
        <v>75</v>
      </c>
      <c r="F443" s="29" t="s">
        <v>307</v>
      </c>
    </row>
    <row r="444" spans="1:6" x14ac:dyDescent="0.35">
      <c r="A444" s="28">
        <v>128061325</v>
      </c>
      <c r="B444" s="29" t="s">
        <v>810</v>
      </c>
      <c r="C444" s="29" t="s">
        <v>811</v>
      </c>
      <c r="D444" s="28" t="s">
        <v>140</v>
      </c>
      <c r="E444" s="28" t="s">
        <v>102</v>
      </c>
      <c r="F444" s="29" t="s">
        <v>220</v>
      </c>
    </row>
    <row r="445" spans="1:6" x14ac:dyDescent="0.35">
      <c r="A445" s="28">
        <v>128058253</v>
      </c>
      <c r="B445" s="29" t="s">
        <v>812</v>
      </c>
      <c r="C445" s="29" t="s">
        <v>201</v>
      </c>
      <c r="D445" s="28" t="s">
        <v>173</v>
      </c>
      <c r="E445" s="28" t="s">
        <v>90</v>
      </c>
      <c r="F445" s="29" t="s">
        <v>164</v>
      </c>
    </row>
    <row r="446" spans="1:6" x14ac:dyDescent="0.35">
      <c r="A446" s="28">
        <v>128052557</v>
      </c>
      <c r="B446" s="29" t="s">
        <v>813</v>
      </c>
      <c r="C446" s="29" t="s">
        <v>183</v>
      </c>
      <c r="D446" s="28" t="s">
        <v>339</v>
      </c>
      <c r="E446" s="28" t="s">
        <v>75</v>
      </c>
      <c r="F446" s="29" t="s">
        <v>122</v>
      </c>
    </row>
    <row r="447" spans="1:6" x14ac:dyDescent="0.35">
      <c r="A447" s="28">
        <v>128053762</v>
      </c>
      <c r="B447" s="29" t="s">
        <v>814</v>
      </c>
      <c r="C447" s="29" t="s">
        <v>212</v>
      </c>
      <c r="D447" s="28" t="s">
        <v>95</v>
      </c>
      <c r="E447" s="28" t="s">
        <v>75</v>
      </c>
      <c r="F447" s="29" t="s">
        <v>422</v>
      </c>
    </row>
    <row r="448" spans="1:6" x14ac:dyDescent="0.35">
      <c r="A448" s="28">
        <v>128058036</v>
      </c>
      <c r="B448" s="29" t="s">
        <v>815</v>
      </c>
      <c r="C448" s="29" t="s">
        <v>267</v>
      </c>
      <c r="D448" s="28" t="s">
        <v>140</v>
      </c>
      <c r="E448" s="28" t="s">
        <v>549</v>
      </c>
      <c r="F448" s="29" t="s">
        <v>503</v>
      </c>
    </row>
    <row r="449" spans="1:7" x14ac:dyDescent="0.35">
      <c r="A449" s="28">
        <v>128061872</v>
      </c>
      <c r="B449" s="29" t="s">
        <v>816</v>
      </c>
      <c r="C449" s="29" t="s">
        <v>298</v>
      </c>
      <c r="D449" s="28" t="s">
        <v>357</v>
      </c>
      <c r="E449" s="28" t="s">
        <v>102</v>
      </c>
      <c r="F449" s="29" t="s">
        <v>160</v>
      </c>
    </row>
    <row r="450" spans="1:7" x14ac:dyDescent="0.35">
      <c r="A450" s="28">
        <v>128059891</v>
      </c>
      <c r="B450" s="29" t="s">
        <v>817</v>
      </c>
      <c r="C450" s="29" t="s">
        <v>577</v>
      </c>
      <c r="D450" s="28" t="s">
        <v>81</v>
      </c>
      <c r="E450" s="28" t="s">
        <v>116</v>
      </c>
      <c r="F450" s="29" t="s">
        <v>655</v>
      </c>
    </row>
    <row r="451" spans="1:7" x14ac:dyDescent="0.35">
      <c r="A451" s="28">
        <v>128090918</v>
      </c>
      <c r="B451" s="29" t="s">
        <v>818</v>
      </c>
      <c r="C451" s="29" t="s">
        <v>68</v>
      </c>
      <c r="D451" s="28" t="s">
        <v>140</v>
      </c>
      <c r="E451" s="28" t="s">
        <v>75</v>
      </c>
      <c r="F451" s="29" t="s">
        <v>717</v>
      </c>
    </row>
    <row r="452" spans="1:7" x14ac:dyDescent="0.35">
      <c r="A452" s="28">
        <v>128049923</v>
      </c>
      <c r="B452" s="29" t="s">
        <v>819</v>
      </c>
      <c r="C452" s="29" t="s">
        <v>172</v>
      </c>
      <c r="D452" s="28" t="s">
        <v>81</v>
      </c>
      <c r="E452" s="28" t="s">
        <v>102</v>
      </c>
      <c r="F452" s="29" t="s">
        <v>167</v>
      </c>
    </row>
    <row r="453" spans="1:7" x14ac:dyDescent="0.35">
      <c r="A453" s="28">
        <v>128061559</v>
      </c>
      <c r="B453" s="29" t="s">
        <v>820</v>
      </c>
      <c r="C453" s="29" t="s">
        <v>48</v>
      </c>
      <c r="D453" s="28" t="s">
        <v>81</v>
      </c>
      <c r="E453" s="28" t="s">
        <v>90</v>
      </c>
      <c r="F453" s="29" t="s">
        <v>122</v>
      </c>
    </row>
    <row r="454" spans="1:7" x14ac:dyDescent="0.35">
      <c r="A454" s="28">
        <v>128061368</v>
      </c>
      <c r="B454" s="29" t="s">
        <v>821</v>
      </c>
      <c r="C454" s="29" t="s">
        <v>351</v>
      </c>
      <c r="D454" s="28" t="s">
        <v>173</v>
      </c>
      <c r="E454" s="28" t="s">
        <v>163</v>
      </c>
      <c r="F454" s="29" t="s">
        <v>164</v>
      </c>
    </row>
    <row r="455" spans="1:7" x14ac:dyDescent="0.35">
      <c r="A455" s="28">
        <v>128052435</v>
      </c>
      <c r="B455" s="29" t="s">
        <v>823</v>
      </c>
      <c r="C455" s="29" t="s">
        <v>824</v>
      </c>
      <c r="D455" s="28" t="s">
        <v>822</v>
      </c>
      <c r="E455" s="28" t="s">
        <v>75</v>
      </c>
      <c r="F455" s="29" t="s">
        <v>91</v>
      </c>
    </row>
    <row r="456" spans="1:7" x14ac:dyDescent="0.35">
      <c r="A456" s="28">
        <v>128057483</v>
      </c>
      <c r="B456" s="29" t="s">
        <v>825</v>
      </c>
      <c r="C456" s="29" t="s">
        <v>719</v>
      </c>
      <c r="D456" s="28" t="s">
        <v>81</v>
      </c>
      <c r="E456" s="28" t="s">
        <v>69</v>
      </c>
      <c r="F456" s="29" t="s">
        <v>70</v>
      </c>
    </row>
    <row r="457" spans="1:7" x14ac:dyDescent="0.35">
      <c r="A457" s="28">
        <v>128061777</v>
      </c>
      <c r="B457" s="29" t="s">
        <v>826</v>
      </c>
      <c r="C457" s="29" t="s">
        <v>827</v>
      </c>
      <c r="D457" s="28" t="s">
        <v>123</v>
      </c>
      <c r="E457" s="28" t="s">
        <v>102</v>
      </c>
      <c r="F457" s="29" t="s">
        <v>322</v>
      </c>
    </row>
    <row r="458" spans="1:7" x14ac:dyDescent="0.35">
      <c r="A458" s="28">
        <v>128061880</v>
      </c>
      <c r="B458" s="29" t="s">
        <v>828</v>
      </c>
      <c r="C458" s="29" t="s">
        <v>153</v>
      </c>
      <c r="D458" s="28" t="s">
        <v>81</v>
      </c>
      <c r="E458" s="28" t="s">
        <v>102</v>
      </c>
      <c r="F458" s="29" t="s">
        <v>106</v>
      </c>
    </row>
    <row r="459" spans="1:7" x14ac:dyDescent="0.35">
      <c r="A459" s="28">
        <v>128050781</v>
      </c>
      <c r="B459" s="29" t="s">
        <v>829</v>
      </c>
      <c r="C459" s="29" t="s">
        <v>830</v>
      </c>
      <c r="D459" s="28" t="s">
        <v>140</v>
      </c>
      <c r="E459" s="28" t="s">
        <v>90</v>
      </c>
      <c r="F459" s="29" t="s">
        <v>147</v>
      </c>
    </row>
    <row r="460" spans="1:7" x14ac:dyDescent="0.35">
      <c r="A460" s="28">
        <v>128090937</v>
      </c>
      <c r="B460" s="29" t="s">
        <v>831</v>
      </c>
      <c r="C460" s="29" t="s">
        <v>832</v>
      </c>
      <c r="D460" s="28" t="s">
        <v>151</v>
      </c>
      <c r="E460" s="28" t="s">
        <v>90</v>
      </c>
      <c r="F460" s="29" t="s">
        <v>154</v>
      </c>
    </row>
    <row r="461" spans="1:7" x14ac:dyDescent="0.35">
      <c r="A461" s="28">
        <v>128058163</v>
      </c>
      <c r="B461" s="29" t="s">
        <v>833</v>
      </c>
      <c r="C461" s="29" t="s">
        <v>465</v>
      </c>
      <c r="D461" s="28" t="s">
        <v>334</v>
      </c>
      <c r="E461" s="28" t="s">
        <v>75</v>
      </c>
      <c r="F461" s="29" t="s">
        <v>222</v>
      </c>
    </row>
    <row r="462" spans="1:7" x14ac:dyDescent="0.35">
      <c r="A462" s="28">
        <v>128061627</v>
      </c>
      <c r="B462" s="29" t="s">
        <v>834</v>
      </c>
      <c r="C462" s="29" t="s">
        <v>835</v>
      </c>
      <c r="D462" s="28" t="s">
        <v>110</v>
      </c>
      <c r="E462" s="28" t="s">
        <v>75</v>
      </c>
      <c r="F462" s="29" t="s">
        <v>307</v>
      </c>
    </row>
    <row r="463" spans="1:7" x14ac:dyDescent="0.35">
      <c r="A463" s="28">
        <v>128061217</v>
      </c>
      <c r="B463" s="29" t="s">
        <v>834</v>
      </c>
      <c r="C463" s="29" t="s">
        <v>372</v>
      </c>
      <c r="D463" s="28" t="s">
        <v>77</v>
      </c>
      <c r="E463" s="28" t="s">
        <v>75</v>
      </c>
      <c r="F463" s="29" t="s">
        <v>503</v>
      </c>
    </row>
    <row r="464" spans="1:7" x14ac:dyDescent="0.35">
      <c r="A464" s="28">
        <v>128053783</v>
      </c>
      <c r="B464" s="29" t="s">
        <v>836</v>
      </c>
      <c r="C464" s="29" t="s">
        <v>465</v>
      </c>
      <c r="D464" s="28" t="s">
        <v>110</v>
      </c>
      <c r="E464" s="28" t="s">
        <v>102</v>
      </c>
      <c r="F464" s="29" t="s">
        <v>117</v>
      </c>
      <c r="G464" s="31"/>
    </row>
    <row r="465" spans="1:7" x14ac:dyDescent="0.35">
      <c r="A465" s="28">
        <v>128061567</v>
      </c>
      <c r="B465" s="29" t="s">
        <v>837</v>
      </c>
      <c r="C465" s="29" t="s">
        <v>838</v>
      </c>
      <c r="D465" s="28" t="s">
        <v>113</v>
      </c>
      <c r="E465" s="28" t="s">
        <v>75</v>
      </c>
      <c r="F465" s="29" t="s">
        <v>220</v>
      </c>
      <c r="G465" s="31"/>
    </row>
    <row r="466" spans="1:7" x14ac:dyDescent="0.35">
      <c r="A466" s="28">
        <v>128090883</v>
      </c>
      <c r="B466" s="29" t="s">
        <v>837</v>
      </c>
      <c r="C466" s="29" t="s">
        <v>839</v>
      </c>
      <c r="D466" s="28" t="s">
        <v>123</v>
      </c>
      <c r="E466" s="28" t="s">
        <v>90</v>
      </c>
      <c r="F466" s="29" t="s">
        <v>350</v>
      </c>
      <c r="G466" s="31"/>
    </row>
    <row r="467" spans="1:7" x14ac:dyDescent="0.35">
      <c r="A467" s="28">
        <v>128058329</v>
      </c>
      <c r="B467" s="29" t="s">
        <v>837</v>
      </c>
      <c r="C467" s="29" t="s">
        <v>472</v>
      </c>
      <c r="D467" s="28" t="s">
        <v>521</v>
      </c>
      <c r="E467" s="28" t="s">
        <v>116</v>
      </c>
      <c r="F467" s="29" t="s">
        <v>103</v>
      </c>
      <c r="G467" s="31"/>
    </row>
    <row r="468" spans="1:7" x14ac:dyDescent="0.35">
      <c r="A468" s="28">
        <v>128061358</v>
      </c>
      <c r="B468" s="29" t="s">
        <v>840</v>
      </c>
      <c r="C468" s="29" t="s">
        <v>101</v>
      </c>
      <c r="D468" s="28" t="s">
        <v>113</v>
      </c>
      <c r="E468" s="28" t="s">
        <v>163</v>
      </c>
      <c r="F468" s="29" t="s">
        <v>164</v>
      </c>
      <c r="G468" s="31"/>
    </row>
    <row r="469" spans="1:7" x14ac:dyDescent="0.35">
      <c r="A469" s="28">
        <v>128084126</v>
      </c>
      <c r="B469" s="29" t="s">
        <v>841</v>
      </c>
      <c r="C469" s="29" t="s">
        <v>149</v>
      </c>
      <c r="D469" s="28" t="s">
        <v>110</v>
      </c>
      <c r="E469" s="28" t="s">
        <v>90</v>
      </c>
      <c r="F469" s="29" t="s">
        <v>147</v>
      </c>
      <c r="G469" s="31"/>
    </row>
    <row r="470" spans="1:7" x14ac:dyDescent="0.35">
      <c r="A470" s="28">
        <v>128084420</v>
      </c>
      <c r="B470" s="29" t="s">
        <v>842</v>
      </c>
      <c r="C470" s="29" t="s">
        <v>843</v>
      </c>
      <c r="D470" s="28" t="s">
        <v>320</v>
      </c>
      <c r="E470" s="28" t="s">
        <v>116</v>
      </c>
      <c r="F470" s="29" t="s">
        <v>190</v>
      </c>
    </row>
    <row r="471" spans="1:7" x14ac:dyDescent="0.35">
      <c r="A471" s="28">
        <v>128059529</v>
      </c>
      <c r="B471" s="29" t="s">
        <v>844</v>
      </c>
      <c r="C471" s="29" t="s">
        <v>484</v>
      </c>
      <c r="D471" s="28" t="s">
        <v>81</v>
      </c>
      <c r="E471" s="28" t="s">
        <v>90</v>
      </c>
      <c r="F471" s="29" t="s">
        <v>170</v>
      </c>
    </row>
    <row r="472" spans="1:7" x14ac:dyDescent="0.35">
      <c r="A472" s="28">
        <v>128061971</v>
      </c>
      <c r="B472" s="29" t="s">
        <v>266</v>
      </c>
      <c r="C472" s="29" t="s">
        <v>146</v>
      </c>
      <c r="D472" s="28" t="s">
        <v>81</v>
      </c>
      <c r="E472" s="28" t="s">
        <v>75</v>
      </c>
      <c r="F472" s="29" t="s">
        <v>302</v>
      </c>
    </row>
    <row r="473" spans="1:7" x14ac:dyDescent="0.35">
      <c r="A473" s="28">
        <v>128090867</v>
      </c>
      <c r="B473" s="29" t="s">
        <v>266</v>
      </c>
      <c r="C473" s="29" t="s">
        <v>845</v>
      </c>
      <c r="D473" s="28" t="s">
        <v>140</v>
      </c>
      <c r="E473" s="28" t="s">
        <v>75</v>
      </c>
      <c r="F473" s="29" t="s">
        <v>302</v>
      </c>
      <c r="G473" s="31"/>
    </row>
    <row r="474" spans="1:7" x14ac:dyDescent="0.35">
      <c r="A474" s="28">
        <v>128090879</v>
      </c>
      <c r="B474" s="29" t="s">
        <v>846</v>
      </c>
      <c r="C474" s="29" t="s">
        <v>252</v>
      </c>
      <c r="D474" s="28" t="s">
        <v>113</v>
      </c>
      <c r="E474" s="28" t="s">
        <v>102</v>
      </c>
      <c r="F474" s="29" t="s">
        <v>322</v>
      </c>
    </row>
    <row r="475" spans="1:7" x14ac:dyDescent="0.35">
      <c r="A475" s="28">
        <v>128061949</v>
      </c>
      <c r="B475" s="29" t="s">
        <v>847</v>
      </c>
      <c r="C475" s="29" t="s">
        <v>465</v>
      </c>
      <c r="D475" s="28" t="s">
        <v>129</v>
      </c>
      <c r="E475" s="28" t="s">
        <v>75</v>
      </c>
      <c r="F475" s="29" t="s">
        <v>131</v>
      </c>
    </row>
    <row r="476" spans="1:7" x14ac:dyDescent="0.35">
      <c r="A476" s="28">
        <v>128055328</v>
      </c>
      <c r="B476" s="29" t="s">
        <v>849</v>
      </c>
      <c r="C476" s="29" t="s">
        <v>324</v>
      </c>
      <c r="D476" s="28" t="s">
        <v>848</v>
      </c>
      <c r="E476" s="28" t="s">
        <v>102</v>
      </c>
      <c r="F476" s="29" t="s">
        <v>157</v>
      </c>
    </row>
    <row r="477" spans="1:7" x14ac:dyDescent="0.35">
      <c r="A477" s="28">
        <v>128061819</v>
      </c>
      <c r="B477" s="29" t="s">
        <v>850</v>
      </c>
      <c r="C477" s="29" t="s">
        <v>149</v>
      </c>
      <c r="D477" s="28" t="s">
        <v>81</v>
      </c>
      <c r="E477" s="28" t="s">
        <v>75</v>
      </c>
      <c r="F477" s="29" t="s">
        <v>503</v>
      </c>
    </row>
    <row r="478" spans="1:7" x14ac:dyDescent="0.35">
      <c r="A478" s="28">
        <v>128061820</v>
      </c>
      <c r="B478" s="29" t="s">
        <v>850</v>
      </c>
      <c r="C478" s="29" t="s">
        <v>527</v>
      </c>
      <c r="D478" s="28" t="s">
        <v>173</v>
      </c>
      <c r="E478" s="28" t="s">
        <v>75</v>
      </c>
      <c r="F478" s="29" t="s">
        <v>503</v>
      </c>
    </row>
    <row r="479" spans="1:7" x14ac:dyDescent="0.35">
      <c r="A479" s="28">
        <v>128084350</v>
      </c>
      <c r="B479" s="29" t="s">
        <v>851</v>
      </c>
      <c r="C479" s="29" t="s">
        <v>362</v>
      </c>
      <c r="D479" s="28" t="s">
        <v>140</v>
      </c>
      <c r="E479" s="28" t="s">
        <v>102</v>
      </c>
      <c r="F479" s="29" t="s">
        <v>253</v>
      </c>
    </row>
    <row r="480" spans="1:7" x14ac:dyDescent="0.35">
      <c r="A480" s="28">
        <v>128049669</v>
      </c>
      <c r="B480" s="29" t="s">
        <v>852</v>
      </c>
      <c r="C480" s="29" t="s">
        <v>286</v>
      </c>
      <c r="D480" s="28" t="s">
        <v>99</v>
      </c>
      <c r="E480" s="28" t="s">
        <v>75</v>
      </c>
      <c r="F480" s="29" t="s">
        <v>853</v>
      </c>
    </row>
    <row r="481" spans="1:6" x14ac:dyDescent="0.35">
      <c r="A481" s="28">
        <v>128051743</v>
      </c>
      <c r="B481" s="29" t="s">
        <v>854</v>
      </c>
      <c r="C481" s="29" t="s">
        <v>855</v>
      </c>
      <c r="D481" s="28" t="s">
        <v>137</v>
      </c>
      <c r="E481" s="28" t="s">
        <v>116</v>
      </c>
      <c r="F481" s="29" t="s">
        <v>422</v>
      </c>
    </row>
    <row r="482" spans="1:6" x14ac:dyDescent="0.35">
      <c r="A482" s="28">
        <v>128060083</v>
      </c>
      <c r="B482" s="29" t="s">
        <v>856</v>
      </c>
      <c r="C482" s="29" t="s">
        <v>146</v>
      </c>
      <c r="D482" s="28" t="s">
        <v>140</v>
      </c>
      <c r="E482" s="28" t="s">
        <v>102</v>
      </c>
      <c r="F482" s="29" t="s">
        <v>106</v>
      </c>
    </row>
    <row r="483" spans="1:6" x14ac:dyDescent="0.35">
      <c r="A483" s="28">
        <v>128052703</v>
      </c>
      <c r="B483" s="29" t="s">
        <v>857</v>
      </c>
      <c r="C483" s="29" t="s">
        <v>858</v>
      </c>
      <c r="D483" s="28" t="s">
        <v>99</v>
      </c>
      <c r="E483" s="28" t="s">
        <v>116</v>
      </c>
      <c r="F483" s="29" t="s">
        <v>240</v>
      </c>
    </row>
    <row r="484" spans="1:6" x14ac:dyDescent="0.35">
      <c r="A484" s="28">
        <v>128089290</v>
      </c>
      <c r="B484" s="29" t="s">
        <v>859</v>
      </c>
      <c r="C484" s="29" t="s">
        <v>362</v>
      </c>
      <c r="D484" s="28" t="s">
        <v>81</v>
      </c>
      <c r="E484" s="28" t="s">
        <v>102</v>
      </c>
      <c r="F484" s="29" t="s">
        <v>76</v>
      </c>
    </row>
    <row r="485" spans="1:6" x14ac:dyDescent="0.35">
      <c r="A485" s="28">
        <v>128051596</v>
      </c>
      <c r="B485" s="29" t="s">
        <v>860</v>
      </c>
      <c r="C485" s="29" t="s">
        <v>861</v>
      </c>
      <c r="D485" s="28" t="s">
        <v>140</v>
      </c>
      <c r="E485" s="28" t="s">
        <v>75</v>
      </c>
      <c r="F485" s="29" t="s">
        <v>139</v>
      </c>
    </row>
    <row r="486" spans="1:6" x14ac:dyDescent="0.35">
      <c r="A486" s="28">
        <v>128056490</v>
      </c>
      <c r="B486" s="29" t="s">
        <v>862</v>
      </c>
      <c r="C486" s="29" t="s">
        <v>863</v>
      </c>
      <c r="D486" s="28" t="s">
        <v>77</v>
      </c>
      <c r="E486" s="28" t="s">
        <v>90</v>
      </c>
      <c r="F486" s="29" t="s">
        <v>160</v>
      </c>
    </row>
    <row r="487" spans="1:6" x14ac:dyDescent="0.35">
      <c r="A487" s="28">
        <v>128054635</v>
      </c>
      <c r="B487" s="29" t="s">
        <v>862</v>
      </c>
      <c r="C487" s="29" t="s">
        <v>719</v>
      </c>
      <c r="D487" s="28" t="s">
        <v>320</v>
      </c>
      <c r="E487" s="28" t="s">
        <v>102</v>
      </c>
      <c r="F487" s="29" t="s">
        <v>864</v>
      </c>
    </row>
    <row r="488" spans="1:6" x14ac:dyDescent="0.35">
      <c r="A488" s="28">
        <v>128055088</v>
      </c>
      <c r="B488" s="29" t="s">
        <v>865</v>
      </c>
      <c r="C488" s="29" t="s">
        <v>866</v>
      </c>
      <c r="D488" s="28" t="s">
        <v>357</v>
      </c>
      <c r="E488" s="28" t="s">
        <v>116</v>
      </c>
      <c r="F488" s="29" t="s">
        <v>307</v>
      </c>
    </row>
    <row r="489" spans="1:6" x14ac:dyDescent="0.35">
      <c r="A489" s="28">
        <v>128061249</v>
      </c>
      <c r="B489" s="29" t="s">
        <v>867</v>
      </c>
      <c r="C489" s="29" t="s">
        <v>249</v>
      </c>
      <c r="D489" s="28" t="s">
        <v>377</v>
      </c>
      <c r="E489" s="28" t="s">
        <v>75</v>
      </c>
      <c r="F489" s="29" t="s">
        <v>91</v>
      </c>
    </row>
    <row r="490" spans="1:6" x14ac:dyDescent="0.35">
      <c r="A490" s="28">
        <v>128059715</v>
      </c>
      <c r="B490" s="29" t="s">
        <v>868</v>
      </c>
      <c r="C490" s="29" t="s">
        <v>30</v>
      </c>
      <c r="D490" s="28" t="s">
        <v>123</v>
      </c>
      <c r="E490" s="28" t="s">
        <v>90</v>
      </c>
      <c r="F490" s="29" t="s">
        <v>164</v>
      </c>
    </row>
    <row r="491" spans="1:6" x14ac:dyDescent="0.35">
      <c r="A491" s="28">
        <v>128056881</v>
      </c>
      <c r="B491" s="29" t="s">
        <v>869</v>
      </c>
      <c r="C491" s="29" t="s">
        <v>792</v>
      </c>
      <c r="D491" s="28" t="s">
        <v>173</v>
      </c>
      <c r="E491" s="28" t="s">
        <v>69</v>
      </c>
      <c r="F491" s="29" t="s">
        <v>870</v>
      </c>
    </row>
    <row r="492" spans="1:6" x14ac:dyDescent="0.35">
      <c r="A492" s="28">
        <v>128052011</v>
      </c>
      <c r="B492" s="29" t="s">
        <v>871</v>
      </c>
      <c r="C492" s="29" t="s">
        <v>542</v>
      </c>
      <c r="D492" s="28" t="s">
        <v>81</v>
      </c>
      <c r="E492" s="28" t="s">
        <v>90</v>
      </c>
      <c r="F492" s="29" t="s">
        <v>103</v>
      </c>
    </row>
    <row r="493" spans="1:6" x14ac:dyDescent="0.35">
      <c r="A493" s="28">
        <v>128050775</v>
      </c>
      <c r="B493" s="29" t="s">
        <v>872</v>
      </c>
      <c r="C493" s="29" t="s">
        <v>542</v>
      </c>
      <c r="D493" s="28" t="s">
        <v>173</v>
      </c>
      <c r="E493" s="28" t="s">
        <v>75</v>
      </c>
      <c r="F493" s="29" t="s">
        <v>391</v>
      </c>
    </row>
    <row r="494" spans="1:6" x14ac:dyDescent="0.35">
      <c r="A494" s="28">
        <v>128053005</v>
      </c>
      <c r="B494" s="29" t="s">
        <v>873</v>
      </c>
      <c r="C494" s="29" t="s">
        <v>30</v>
      </c>
      <c r="D494" s="28" t="s">
        <v>151</v>
      </c>
      <c r="E494" s="28" t="s">
        <v>75</v>
      </c>
      <c r="F494" s="29" t="s">
        <v>126</v>
      </c>
    </row>
    <row r="495" spans="1:6" x14ac:dyDescent="0.35">
      <c r="A495" s="28">
        <v>128058633</v>
      </c>
      <c r="B495" s="29" t="s">
        <v>874</v>
      </c>
      <c r="C495" s="29" t="s">
        <v>875</v>
      </c>
      <c r="D495" s="28" t="s">
        <v>72</v>
      </c>
      <c r="E495" s="28" t="s">
        <v>102</v>
      </c>
      <c r="F495" s="29" t="s">
        <v>160</v>
      </c>
    </row>
    <row r="496" spans="1:6" x14ac:dyDescent="0.35">
      <c r="A496" s="28">
        <v>128061663</v>
      </c>
      <c r="B496" s="29" t="s">
        <v>876</v>
      </c>
      <c r="C496" s="29" t="s">
        <v>877</v>
      </c>
      <c r="D496" s="28" t="s">
        <v>140</v>
      </c>
      <c r="E496" s="28" t="s">
        <v>75</v>
      </c>
      <c r="F496" s="29" t="s">
        <v>253</v>
      </c>
    </row>
    <row r="497" spans="1:6" x14ac:dyDescent="0.35">
      <c r="A497" s="28">
        <v>128056558</v>
      </c>
      <c r="B497" s="29" t="s">
        <v>878</v>
      </c>
      <c r="C497" s="29" t="s">
        <v>879</v>
      </c>
      <c r="D497" s="28" t="s">
        <v>316</v>
      </c>
      <c r="E497" s="28" t="s">
        <v>75</v>
      </c>
      <c r="F497" s="29" t="s">
        <v>222</v>
      </c>
    </row>
    <row r="498" spans="1:6" x14ac:dyDescent="0.35">
      <c r="A498" s="28">
        <v>128055795</v>
      </c>
      <c r="B498" s="29" t="s">
        <v>880</v>
      </c>
      <c r="C498" s="29" t="s">
        <v>525</v>
      </c>
      <c r="D498" s="28" t="s">
        <v>173</v>
      </c>
      <c r="E498" s="28" t="s">
        <v>75</v>
      </c>
      <c r="F498" s="29" t="s">
        <v>195</v>
      </c>
    </row>
    <row r="499" spans="1:6" x14ac:dyDescent="0.35">
      <c r="A499" s="28">
        <v>128049920</v>
      </c>
      <c r="B499" s="29" t="s">
        <v>881</v>
      </c>
      <c r="C499" s="29" t="s">
        <v>52</v>
      </c>
      <c r="D499" s="28" t="s">
        <v>334</v>
      </c>
      <c r="E499" s="28" t="s">
        <v>75</v>
      </c>
      <c r="F499" s="29" t="s">
        <v>126</v>
      </c>
    </row>
    <row r="500" spans="1:6" x14ac:dyDescent="0.35">
      <c r="A500" s="28">
        <v>128080007</v>
      </c>
      <c r="B500" s="29" t="s">
        <v>882</v>
      </c>
      <c r="C500" s="29" t="s">
        <v>883</v>
      </c>
      <c r="D500" s="28" t="s">
        <v>173</v>
      </c>
      <c r="E500" s="28" t="s">
        <v>69</v>
      </c>
      <c r="F500" s="29" t="s">
        <v>70</v>
      </c>
    </row>
    <row r="501" spans="1:6" x14ac:dyDescent="0.35">
      <c r="A501" s="28">
        <v>128050069</v>
      </c>
      <c r="B501" s="29" t="s">
        <v>884</v>
      </c>
      <c r="C501" s="29" t="s">
        <v>885</v>
      </c>
      <c r="D501" s="28" t="s">
        <v>81</v>
      </c>
      <c r="E501" s="28" t="s">
        <v>75</v>
      </c>
      <c r="F501" s="29" t="s">
        <v>139</v>
      </c>
    </row>
    <row r="502" spans="1:6" x14ac:dyDescent="0.35">
      <c r="A502" s="28">
        <v>128061050</v>
      </c>
      <c r="B502" s="29" t="s">
        <v>886</v>
      </c>
      <c r="C502" s="29" t="s">
        <v>887</v>
      </c>
      <c r="D502" s="28" t="s">
        <v>113</v>
      </c>
      <c r="E502" s="28" t="s">
        <v>90</v>
      </c>
      <c r="F502" s="29" t="s">
        <v>106</v>
      </c>
    </row>
    <row r="503" spans="1:6" x14ac:dyDescent="0.35">
      <c r="A503" s="28">
        <v>128060491</v>
      </c>
      <c r="B503" s="29" t="s">
        <v>888</v>
      </c>
      <c r="C503" s="29" t="s">
        <v>889</v>
      </c>
      <c r="D503" s="28" t="s">
        <v>140</v>
      </c>
      <c r="E503" s="28" t="s">
        <v>102</v>
      </c>
      <c r="F503" s="29" t="s">
        <v>322</v>
      </c>
    </row>
    <row r="504" spans="1:6" x14ac:dyDescent="0.35">
      <c r="A504" s="28">
        <v>128051492</v>
      </c>
      <c r="B504" s="29" t="s">
        <v>890</v>
      </c>
      <c r="C504" s="29" t="s">
        <v>891</v>
      </c>
      <c r="D504" s="28" t="s">
        <v>110</v>
      </c>
      <c r="E504" s="28" t="s">
        <v>90</v>
      </c>
      <c r="F504" s="29" t="s">
        <v>350</v>
      </c>
    </row>
    <row r="505" spans="1:6" x14ac:dyDescent="0.35">
      <c r="A505" s="28">
        <v>128084135</v>
      </c>
      <c r="B505" s="29" t="s">
        <v>892</v>
      </c>
      <c r="C505" s="29" t="s">
        <v>362</v>
      </c>
      <c r="D505" s="28" t="s">
        <v>140</v>
      </c>
      <c r="E505" s="28" t="s">
        <v>75</v>
      </c>
      <c r="F505" s="29" t="s">
        <v>220</v>
      </c>
    </row>
    <row r="506" spans="1:6" x14ac:dyDescent="0.35">
      <c r="A506" s="28">
        <v>128090928</v>
      </c>
      <c r="B506" s="29" t="s">
        <v>893</v>
      </c>
      <c r="C506" s="29" t="s">
        <v>52</v>
      </c>
      <c r="D506" s="28" t="s">
        <v>334</v>
      </c>
      <c r="E506" s="28" t="s">
        <v>75</v>
      </c>
      <c r="F506" s="29" t="s">
        <v>126</v>
      </c>
    </row>
    <row r="507" spans="1:6" x14ac:dyDescent="0.35">
      <c r="A507" s="28">
        <v>128051809</v>
      </c>
      <c r="B507" s="29" t="s">
        <v>893</v>
      </c>
      <c r="C507" s="29" t="s">
        <v>527</v>
      </c>
      <c r="D507" s="28" t="s">
        <v>357</v>
      </c>
      <c r="E507" s="28" t="s">
        <v>75</v>
      </c>
      <c r="F507" s="29" t="s">
        <v>765</v>
      </c>
    </row>
    <row r="508" spans="1:6" x14ac:dyDescent="0.35">
      <c r="A508" s="28">
        <v>128049449</v>
      </c>
      <c r="B508" s="29" t="s">
        <v>894</v>
      </c>
      <c r="C508" s="29" t="s">
        <v>895</v>
      </c>
      <c r="D508" s="28" t="s">
        <v>99</v>
      </c>
      <c r="E508" s="28" t="s">
        <v>90</v>
      </c>
      <c r="F508" s="29" t="s">
        <v>103</v>
      </c>
    </row>
    <row r="509" spans="1:6" x14ac:dyDescent="0.35">
      <c r="A509" s="28">
        <v>128051974</v>
      </c>
      <c r="B509" s="29" t="s">
        <v>896</v>
      </c>
      <c r="C509" s="29" t="s">
        <v>52</v>
      </c>
      <c r="D509" s="28" t="s">
        <v>110</v>
      </c>
      <c r="E509" s="28" t="s">
        <v>75</v>
      </c>
      <c r="F509" s="29" t="s">
        <v>222</v>
      </c>
    </row>
    <row r="510" spans="1:6" x14ac:dyDescent="0.35">
      <c r="A510" s="28">
        <v>128055475</v>
      </c>
      <c r="B510" s="29" t="s">
        <v>897</v>
      </c>
      <c r="C510" s="29" t="s">
        <v>898</v>
      </c>
      <c r="D510" s="28" t="s">
        <v>123</v>
      </c>
      <c r="E510" s="28" t="s">
        <v>90</v>
      </c>
      <c r="F510" s="29" t="s">
        <v>94</v>
      </c>
    </row>
    <row r="511" spans="1:6" x14ac:dyDescent="0.35">
      <c r="A511" s="28">
        <v>128058071</v>
      </c>
      <c r="B511" s="29" t="s">
        <v>899</v>
      </c>
      <c r="C511" s="29" t="s">
        <v>183</v>
      </c>
      <c r="D511" s="28" t="s">
        <v>173</v>
      </c>
      <c r="E511" s="28" t="s">
        <v>69</v>
      </c>
      <c r="F511" s="29" t="s">
        <v>350</v>
      </c>
    </row>
    <row r="512" spans="1:6" x14ac:dyDescent="0.35">
      <c r="A512" s="28">
        <v>128051275</v>
      </c>
      <c r="B512" s="29" t="s">
        <v>900</v>
      </c>
      <c r="C512" s="29" t="s">
        <v>388</v>
      </c>
      <c r="D512" s="28" t="s">
        <v>81</v>
      </c>
      <c r="E512" s="28" t="s">
        <v>69</v>
      </c>
      <c r="F512" s="29" t="s">
        <v>70</v>
      </c>
    </row>
    <row r="513" spans="1:6" x14ac:dyDescent="0.35">
      <c r="A513" s="28">
        <v>128057556</v>
      </c>
      <c r="B513" s="29" t="s">
        <v>901</v>
      </c>
      <c r="C513" s="29" t="s">
        <v>645</v>
      </c>
      <c r="D513" s="28" t="s">
        <v>140</v>
      </c>
      <c r="E513" s="28" t="s">
        <v>75</v>
      </c>
      <c r="F513" s="29" t="s">
        <v>139</v>
      </c>
    </row>
    <row r="514" spans="1:6" x14ac:dyDescent="0.35">
      <c r="A514" s="28">
        <v>128057576</v>
      </c>
      <c r="B514" s="29" t="s">
        <v>902</v>
      </c>
      <c r="C514" s="29" t="s">
        <v>101</v>
      </c>
      <c r="D514" s="28" t="s">
        <v>110</v>
      </c>
      <c r="E514" s="28" t="s">
        <v>75</v>
      </c>
      <c r="F514" s="29" t="s">
        <v>76</v>
      </c>
    </row>
    <row r="515" spans="1:6" x14ac:dyDescent="0.35">
      <c r="A515" s="28">
        <v>128058655</v>
      </c>
      <c r="B515" s="29" t="s">
        <v>902</v>
      </c>
      <c r="C515" s="29" t="s">
        <v>770</v>
      </c>
      <c r="D515" s="28" t="s">
        <v>110</v>
      </c>
      <c r="E515" s="28" t="s">
        <v>69</v>
      </c>
      <c r="F515" s="29" t="s">
        <v>453</v>
      </c>
    </row>
    <row r="516" spans="1:6" x14ac:dyDescent="0.35">
      <c r="A516" s="28">
        <v>128051823</v>
      </c>
      <c r="B516" s="29" t="s">
        <v>902</v>
      </c>
      <c r="C516" s="29" t="s">
        <v>203</v>
      </c>
      <c r="D516" s="28" t="s">
        <v>129</v>
      </c>
      <c r="E516" s="28" t="s">
        <v>102</v>
      </c>
      <c r="F516" s="29" t="s">
        <v>160</v>
      </c>
    </row>
    <row r="517" spans="1:6" x14ac:dyDescent="0.35">
      <c r="A517" s="28">
        <v>128090875</v>
      </c>
      <c r="B517" s="29" t="s">
        <v>903</v>
      </c>
      <c r="C517" s="29" t="s">
        <v>904</v>
      </c>
      <c r="D517" s="28" t="s">
        <v>129</v>
      </c>
      <c r="E517" s="28" t="s">
        <v>75</v>
      </c>
      <c r="F517" s="29" t="s">
        <v>222</v>
      </c>
    </row>
    <row r="518" spans="1:6" x14ac:dyDescent="0.35">
      <c r="A518" s="28">
        <v>128058656</v>
      </c>
      <c r="B518" s="29" t="s">
        <v>905</v>
      </c>
      <c r="C518" s="29" t="s">
        <v>906</v>
      </c>
      <c r="D518" s="28" t="s">
        <v>81</v>
      </c>
      <c r="E518" s="28" t="s">
        <v>69</v>
      </c>
      <c r="F518" s="29" t="s">
        <v>70</v>
      </c>
    </row>
    <row r="519" spans="1:6" x14ac:dyDescent="0.35">
      <c r="A519" s="28">
        <v>128052312</v>
      </c>
      <c r="B519" s="29" t="s">
        <v>907</v>
      </c>
      <c r="C519" s="29" t="s">
        <v>866</v>
      </c>
      <c r="D519" s="28" t="s">
        <v>432</v>
      </c>
      <c r="E519" s="28" t="s">
        <v>102</v>
      </c>
      <c r="F519" s="29" t="s">
        <v>98</v>
      </c>
    </row>
    <row r="520" spans="1:6" x14ac:dyDescent="0.35">
      <c r="A520" s="28">
        <v>128056251</v>
      </c>
      <c r="B520" s="29" t="s">
        <v>908</v>
      </c>
      <c r="C520" s="29" t="s">
        <v>909</v>
      </c>
      <c r="D520" s="28" t="s">
        <v>140</v>
      </c>
      <c r="E520" s="28" t="s">
        <v>102</v>
      </c>
      <c r="F520" s="29" t="s">
        <v>222</v>
      </c>
    </row>
    <row r="521" spans="1:6" x14ac:dyDescent="0.35">
      <c r="A521" s="28">
        <v>128061931</v>
      </c>
      <c r="B521" s="29" t="s">
        <v>908</v>
      </c>
      <c r="C521" s="29" t="s">
        <v>183</v>
      </c>
      <c r="D521" s="28" t="s">
        <v>140</v>
      </c>
      <c r="E521" s="28" t="s">
        <v>75</v>
      </c>
      <c r="F521" s="29" t="s">
        <v>222</v>
      </c>
    </row>
    <row r="522" spans="1:6" x14ac:dyDescent="0.35">
      <c r="A522" s="28">
        <v>128053868</v>
      </c>
      <c r="B522" s="29" t="s">
        <v>910</v>
      </c>
      <c r="C522" s="29" t="s">
        <v>911</v>
      </c>
      <c r="D522" s="28" t="s">
        <v>110</v>
      </c>
      <c r="E522" s="28" t="s">
        <v>90</v>
      </c>
      <c r="F522" s="29" t="s">
        <v>160</v>
      </c>
    </row>
    <row r="523" spans="1:6" x14ac:dyDescent="0.35">
      <c r="A523" s="28">
        <v>128083845</v>
      </c>
      <c r="B523" s="29" t="s">
        <v>912</v>
      </c>
      <c r="C523" s="29" t="s">
        <v>913</v>
      </c>
      <c r="D523" s="28" t="s">
        <v>320</v>
      </c>
      <c r="E523" s="28" t="s">
        <v>116</v>
      </c>
      <c r="F523" s="29" t="s">
        <v>180</v>
      </c>
    </row>
    <row r="524" spans="1:6" x14ac:dyDescent="0.35">
      <c r="A524" s="28">
        <v>128050150</v>
      </c>
      <c r="B524" s="29" t="s">
        <v>914</v>
      </c>
      <c r="C524" s="29" t="s">
        <v>68</v>
      </c>
      <c r="D524" s="28" t="s">
        <v>110</v>
      </c>
      <c r="E524" s="28" t="s">
        <v>75</v>
      </c>
      <c r="F524" s="29" t="s">
        <v>126</v>
      </c>
    </row>
    <row r="525" spans="1:6" x14ac:dyDescent="0.35">
      <c r="A525" s="28">
        <v>128084187</v>
      </c>
      <c r="B525" s="29" t="s">
        <v>915</v>
      </c>
      <c r="C525" s="29" t="s">
        <v>101</v>
      </c>
      <c r="D525" s="28" t="s">
        <v>95</v>
      </c>
      <c r="E525" s="28" t="s">
        <v>116</v>
      </c>
      <c r="F525" s="29" t="s">
        <v>122</v>
      </c>
    </row>
    <row r="526" spans="1:6" x14ac:dyDescent="0.35">
      <c r="A526" s="28">
        <v>128061680</v>
      </c>
      <c r="B526" s="29" t="s">
        <v>916</v>
      </c>
      <c r="C526" s="29" t="s">
        <v>455</v>
      </c>
      <c r="D526" s="28" t="s">
        <v>81</v>
      </c>
      <c r="E526" s="28" t="s">
        <v>75</v>
      </c>
      <c r="F526" s="29" t="s">
        <v>217</v>
      </c>
    </row>
    <row r="527" spans="1:6" x14ac:dyDescent="0.35">
      <c r="A527" s="28">
        <v>128052180</v>
      </c>
      <c r="B527" s="29" t="s">
        <v>917</v>
      </c>
      <c r="C527" s="29" t="s">
        <v>918</v>
      </c>
      <c r="D527" s="28" t="s">
        <v>140</v>
      </c>
      <c r="E527" s="28" t="s">
        <v>75</v>
      </c>
      <c r="F527" s="29" t="s">
        <v>167</v>
      </c>
    </row>
    <row r="528" spans="1:6" x14ac:dyDescent="0.35">
      <c r="A528" s="28">
        <v>128054251</v>
      </c>
      <c r="B528" s="29" t="s">
        <v>919</v>
      </c>
      <c r="C528" s="29" t="s">
        <v>243</v>
      </c>
      <c r="D528" s="28" t="s">
        <v>69</v>
      </c>
      <c r="E528" s="28" t="s">
        <v>75</v>
      </c>
      <c r="F528" s="29" t="s">
        <v>98</v>
      </c>
    </row>
    <row r="529" spans="1:6" x14ac:dyDescent="0.35">
      <c r="A529" s="28">
        <v>128055910</v>
      </c>
      <c r="B529" s="29" t="s">
        <v>920</v>
      </c>
      <c r="C529" s="29" t="s">
        <v>921</v>
      </c>
      <c r="D529" s="28" t="s">
        <v>95</v>
      </c>
      <c r="E529" s="28" t="s">
        <v>102</v>
      </c>
      <c r="F529" s="29" t="s">
        <v>240</v>
      </c>
    </row>
    <row r="530" spans="1:6" x14ac:dyDescent="0.35">
      <c r="A530" s="28">
        <v>128053839</v>
      </c>
      <c r="B530" s="29" t="s">
        <v>922</v>
      </c>
      <c r="C530" s="29" t="s">
        <v>564</v>
      </c>
      <c r="D530" s="28" t="s">
        <v>140</v>
      </c>
      <c r="E530" s="28" t="s">
        <v>69</v>
      </c>
      <c r="F530" s="29" t="s">
        <v>695</v>
      </c>
    </row>
    <row r="531" spans="1:6" x14ac:dyDescent="0.35">
      <c r="A531" s="28">
        <v>128058683</v>
      </c>
      <c r="B531" s="29" t="s">
        <v>923</v>
      </c>
      <c r="C531" s="29" t="s">
        <v>835</v>
      </c>
      <c r="D531" s="28" t="s">
        <v>81</v>
      </c>
      <c r="E531" s="28" t="s">
        <v>69</v>
      </c>
      <c r="F531" s="29" t="s">
        <v>70</v>
      </c>
    </row>
    <row r="532" spans="1:6" x14ac:dyDescent="0.35">
      <c r="A532" s="28">
        <v>128056253</v>
      </c>
      <c r="B532" s="29" t="s">
        <v>923</v>
      </c>
      <c r="C532" s="29" t="s">
        <v>499</v>
      </c>
      <c r="D532" s="28" t="s">
        <v>521</v>
      </c>
      <c r="E532" s="28" t="s">
        <v>75</v>
      </c>
      <c r="F532" s="29" t="s">
        <v>180</v>
      </c>
    </row>
    <row r="533" spans="1:6" x14ac:dyDescent="0.35">
      <c r="A533" s="28">
        <v>128054703</v>
      </c>
      <c r="B533" s="29" t="s">
        <v>149</v>
      </c>
      <c r="C533" s="29" t="s">
        <v>301</v>
      </c>
      <c r="D533" s="28" t="s">
        <v>95</v>
      </c>
      <c r="E533" s="28" t="s">
        <v>75</v>
      </c>
      <c r="F533" s="29" t="s">
        <v>208</v>
      </c>
    </row>
    <row r="534" spans="1:6" x14ac:dyDescent="0.35">
      <c r="A534" s="28">
        <v>128054541</v>
      </c>
      <c r="B534" s="29" t="s">
        <v>924</v>
      </c>
      <c r="C534" s="29" t="s">
        <v>925</v>
      </c>
      <c r="D534" s="28" t="s">
        <v>99</v>
      </c>
      <c r="E534" s="28" t="s">
        <v>116</v>
      </c>
      <c r="F534" s="29" t="s">
        <v>240</v>
      </c>
    </row>
    <row r="535" spans="1:6" x14ac:dyDescent="0.35">
      <c r="A535" s="28">
        <v>128059794</v>
      </c>
      <c r="B535" s="29" t="s">
        <v>924</v>
      </c>
      <c r="C535" s="29" t="s">
        <v>926</v>
      </c>
      <c r="D535" s="28" t="s">
        <v>123</v>
      </c>
      <c r="E535" s="28" t="s">
        <v>75</v>
      </c>
      <c r="F535" s="29" t="s">
        <v>154</v>
      </c>
    </row>
    <row r="536" spans="1:6" x14ac:dyDescent="0.35">
      <c r="A536" s="28">
        <v>128053188</v>
      </c>
      <c r="B536" s="29" t="s">
        <v>927</v>
      </c>
      <c r="C536" s="29" t="s">
        <v>928</v>
      </c>
      <c r="D536" s="28" t="s">
        <v>140</v>
      </c>
      <c r="E536" s="28" t="s">
        <v>549</v>
      </c>
      <c r="F536" s="29" t="s">
        <v>87</v>
      </c>
    </row>
    <row r="537" spans="1:6" x14ac:dyDescent="0.35">
      <c r="A537" s="28">
        <v>128059808</v>
      </c>
      <c r="B537" s="29" t="s">
        <v>929</v>
      </c>
      <c r="C537" s="29" t="s">
        <v>930</v>
      </c>
      <c r="D537" s="28" t="s">
        <v>81</v>
      </c>
      <c r="E537" s="28" t="s">
        <v>102</v>
      </c>
      <c r="F537" s="29" t="s">
        <v>222</v>
      </c>
    </row>
    <row r="538" spans="1:6" x14ac:dyDescent="0.35">
      <c r="A538" s="28">
        <v>128057263</v>
      </c>
      <c r="B538" s="29" t="s">
        <v>931</v>
      </c>
      <c r="C538" s="29" t="s">
        <v>932</v>
      </c>
      <c r="D538" s="28" t="s">
        <v>140</v>
      </c>
      <c r="E538" s="28" t="s">
        <v>102</v>
      </c>
      <c r="F538" s="29" t="s">
        <v>139</v>
      </c>
    </row>
    <row r="539" spans="1:6" x14ac:dyDescent="0.35">
      <c r="A539" s="28">
        <v>128058564</v>
      </c>
      <c r="B539" s="29" t="s">
        <v>933</v>
      </c>
      <c r="C539" s="29" t="s">
        <v>934</v>
      </c>
      <c r="D539" s="28" t="s">
        <v>81</v>
      </c>
      <c r="E539" s="28" t="s">
        <v>102</v>
      </c>
      <c r="F539" s="29" t="s">
        <v>98</v>
      </c>
    </row>
    <row r="540" spans="1:6" x14ac:dyDescent="0.35">
      <c r="A540" s="28">
        <v>128060671</v>
      </c>
      <c r="B540" s="29" t="s">
        <v>935</v>
      </c>
      <c r="C540" s="29" t="s">
        <v>353</v>
      </c>
      <c r="D540" s="28" t="s">
        <v>77</v>
      </c>
      <c r="E540" s="28" t="s">
        <v>102</v>
      </c>
      <c r="F540" s="29" t="s">
        <v>98</v>
      </c>
    </row>
    <row r="541" spans="1:6" x14ac:dyDescent="0.35">
      <c r="A541" s="28">
        <v>128055028</v>
      </c>
      <c r="B541" s="29" t="s">
        <v>936</v>
      </c>
      <c r="C541" s="29" t="s">
        <v>937</v>
      </c>
      <c r="D541" s="28" t="s">
        <v>129</v>
      </c>
      <c r="E541" s="28" t="s">
        <v>69</v>
      </c>
      <c r="F541" s="29" t="s">
        <v>180</v>
      </c>
    </row>
    <row r="542" spans="1:6" x14ac:dyDescent="0.35">
      <c r="A542" s="28">
        <v>128051122</v>
      </c>
      <c r="B542" s="29" t="s">
        <v>938</v>
      </c>
      <c r="C542" s="29" t="s">
        <v>74</v>
      </c>
      <c r="D542" s="28" t="s">
        <v>81</v>
      </c>
      <c r="E542" s="28" t="s">
        <v>75</v>
      </c>
      <c r="F542" s="29" t="s">
        <v>391</v>
      </c>
    </row>
    <row r="543" spans="1:6" x14ac:dyDescent="0.35">
      <c r="A543" s="28">
        <v>128084352</v>
      </c>
      <c r="B543" s="29" t="s">
        <v>939</v>
      </c>
      <c r="C543" s="29" t="s">
        <v>52</v>
      </c>
      <c r="D543" s="28" t="s">
        <v>84</v>
      </c>
      <c r="E543" s="28" t="s">
        <v>90</v>
      </c>
      <c r="F543" s="29" t="s">
        <v>94</v>
      </c>
    </row>
    <row r="544" spans="1:6" x14ac:dyDescent="0.35">
      <c r="A544" s="28">
        <v>128058557</v>
      </c>
      <c r="B544" s="29" t="s">
        <v>940</v>
      </c>
      <c r="C544" s="29" t="s">
        <v>636</v>
      </c>
      <c r="D544" s="28" t="s">
        <v>137</v>
      </c>
      <c r="E544" s="28" t="s">
        <v>75</v>
      </c>
      <c r="F544" s="29" t="s">
        <v>98</v>
      </c>
    </row>
    <row r="545" spans="1:6" x14ac:dyDescent="0.35">
      <c r="A545" s="28">
        <v>128054223</v>
      </c>
      <c r="B545" s="29" t="s">
        <v>941</v>
      </c>
      <c r="C545" s="29" t="s">
        <v>942</v>
      </c>
      <c r="D545" s="28" t="s">
        <v>110</v>
      </c>
      <c r="E545" s="28" t="s">
        <v>75</v>
      </c>
      <c r="F545" s="29" t="s">
        <v>139</v>
      </c>
    </row>
    <row r="546" spans="1:6" x14ac:dyDescent="0.35">
      <c r="A546" s="28">
        <v>128060322</v>
      </c>
      <c r="B546" s="29" t="s">
        <v>943</v>
      </c>
      <c r="C546" s="29" t="s">
        <v>623</v>
      </c>
      <c r="D546" s="28" t="s">
        <v>140</v>
      </c>
      <c r="E546" s="28" t="s">
        <v>75</v>
      </c>
      <c r="F546" s="29" t="s">
        <v>853</v>
      </c>
    </row>
    <row r="547" spans="1:6" x14ac:dyDescent="0.35">
      <c r="A547" s="28">
        <v>128059302</v>
      </c>
      <c r="B547" s="29" t="s">
        <v>944</v>
      </c>
      <c r="C547" s="29" t="s">
        <v>68</v>
      </c>
      <c r="D547" s="28" t="s">
        <v>144</v>
      </c>
      <c r="E547" s="28" t="s">
        <v>102</v>
      </c>
      <c r="F547" s="29" t="s">
        <v>147</v>
      </c>
    </row>
    <row r="548" spans="1:6" x14ac:dyDescent="0.35">
      <c r="A548" s="28">
        <v>128061355</v>
      </c>
      <c r="B548" s="29" t="s">
        <v>945</v>
      </c>
      <c r="C548" s="29" t="s">
        <v>74</v>
      </c>
      <c r="D548" s="28" t="s">
        <v>320</v>
      </c>
      <c r="E548" s="28" t="s">
        <v>102</v>
      </c>
      <c r="F548" s="29" t="s">
        <v>322</v>
      </c>
    </row>
    <row r="549" spans="1:6" x14ac:dyDescent="0.35">
      <c r="A549" s="28">
        <v>128054978</v>
      </c>
      <c r="B549" s="29" t="s">
        <v>946</v>
      </c>
      <c r="C549" s="29" t="s">
        <v>891</v>
      </c>
      <c r="D549" s="28" t="s">
        <v>173</v>
      </c>
      <c r="E549" s="28" t="s">
        <v>75</v>
      </c>
      <c r="F549" s="29" t="s">
        <v>217</v>
      </c>
    </row>
    <row r="550" spans="1:6" x14ac:dyDescent="0.35">
      <c r="A550" s="28">
        <v>128061526</v>
      </c>
      <c r="B550" s="29" t="s">
        <v>947</v>
      </c>
      <c r="C550" s="29" t="s">
        <v>948</v>
      </c>
      <c r="D550" s="28" t="s">
        <v>196</v>
      </c>
      <c r="E550" s="28" t="s">
        <v>75</v>
      </c>
      <c r="F550" s="29" t="s">
        <v>222</v>
      </c>
    </row>
    <row r="551" spans="1:6" x14ac:dyDescent="0.35">
      <c r="A551" s="28">
        <v>128058911</v>
      </c>
      <c r="B551" s="29" t="s">
        <v>949</v>
      </c>
      <c r="C551" s="29" t="s">
        <v>212</v>
      </c>
      <c r="D551" s="28" t="s">
        <v>123</v>
      </c>
      <c r="E551" s="28" t="s">
        <v>116</v>
      </c>
      <c r="F551" s="29" t="s">
        <v>91</v>
      </c>
    </row>
    <row r="552" spans="1:6" x14ac:dyDescent="0.35">
      <c r="A552" s="28">
        <v>128057421</v>
      </c>
      <c r="B552" s="29" t="s">
        <v>950</v>
      </c>
      <c r="C552" s="29" t="s">
        <v>115</v>
      </c>
      <c r="D552" s="28" t="s">
        <v>110</v>
      </c>
      <c r="E552" s="28" t="s">
        <v>75</v>
      </c>
      <c r="F552" s="29" t="s">
        <v>628</v>
      </c>
    </row>
    <row r="553" spans="1:6" x14ac:dyDescent="0.35">
      <c r="A553" s="28">
        <v>128058926</v>
      </c>
      <c r="B553" s="29" t="s">
        <v>951</v>
      </c>
      <c r="C553" s="29" t="s">
        <v>52</v>
      </c>
      <c r="D553" s="28" t="s">
        <v>72</v>
      </c>
      <c r="E553" s="28" t="s">
        <v>75</v>
      </c>
      <c r="F553" s="29" t="s">
        <v>167</v>
      </c>
    </row>
    <row r="554" spans="1:6" x14ac:dyDescent="0.35">
      <c r="A554" s="28">
        <v>128089806</v>
      </c>
      <c r="B554" s="29" t="s">
        <v>952</v>
      </c>
      <c r="C554" s="29" t="s">
        <v>672</v>
      </c>
      <c r="D554" s="28" t="s">
        <v>99</v>
      </c>
      <c r="E554" s="28" t="s">
        <v>69</v>
      </c>
      <c r="F554" s="29" t="s">
        <v>70</v>
      </c>
    </row>
    <row r="555" spans="1:6" x14ac:dyDescent="0.35">
      <c r="A555" s="28">
        <v>128078947</v>
      </c>
      <c r="B555" s="29" t="s">
        <v>953</v>
      </c>
      <c r="C555" s="29" t="s">
        <v>954</v>
      </c>
      <c r="D555" s="28" t="s">
        <v>95</v>
      </c>
      <c r="E555" s="28" t="s">
        <v>102</v>
      </c>
      <c r="F555" s="29" t="s">
        <v>106</v>
      </c>
    </row>
    <row r="556" spans="1:6" x14ac:dyDescent="0.35">
      <c r="A556" s="28">
        <v>128055517</v>
      </c>
      <c r="B556" s="29" t="s">
        <v>955</v>
      </c>
      <c r="C556" s="29" t="s">
        <v>956</v>
      </c>
      <c r="D556" s="28" t="s">
        <v>113</v>
      </c>
      <c r="E556" s="28" t="s">
        <v>102</v>
      </c>
      <c r="F556" s="29" t="s">
        <v>139</v>
      </c>
    </row>
    <row r="557" spans="1:6" x14ac:dyDescent="0.35">
      <c r="A557" s="28">
        <v>128061066</v>
      </c>
      <c r="B557" s="29" t="s">
        <v>957</v>
      </c>
      <c r="C557" s="29" t="s">
        <v>958</v>
      </c>
      <c r="D557" s="28" t="s">
        <v>72</v>
      </c>
      <c r="E557" s="28" t="s">
        <v>102</v>
      </c>
      <c r="F557" s="29" t="s">
        <v>160</v>
      </c>
    </row>
    <row r="558" spans="1:6" x14ac:dyDescent="0.35">
      <c r="A558" s="28">
        <v>128059300</v>
      </c>
      <c r="B558" s="29" t="s">
        <v>959</v>
      </c>
      <c r="C558" s="29" t="s">
        <v>662</v>
      </c>
      <c r="D558" s="28" t="s">
        <v>99</v>
      </c>
      <c r="E558" s="28" t="s">
        <v>75</v>
      </c>
      <c r="F558" s="29" t="s">
        <v>98</v>
      </c>
    </row>
    <row r="559" spans="1:6" x14ac:dyDescent="0.35">
      <c r="A559" s="28">
        <v>128084119</v>
      </c>
      <c r="B559" s="29" t="s">
        <v>960</v>
      </c>
      <c r="C559" s="29" t="s">
        <v>146</v>
      </c>
      <c r="D559" s="28" t="s">
        <v>84</v>
      </c>
      <c r="E559" s="28" t="s">
        <v>102</v>
      </c>
      <c r="F559" s="29" t="s">
        <v>131</v>
      </c>
    </row>
    <row r="560" spans="1:6" x14ac:dyDescent="0.35">
      <c r="A560" s="28">
        <v>128052145</v>
      </c>
      <c r="B560" s="29" t="s">
        <v>961</v>
      </c>
      <c r="C560" s="29" t="s">
        <v>962</v>
      </c>
      <c r="D560" s="28" t="s">
        <v>129</v>
      </c>
      <c r="E560" s="28" t="s">
        <v>75</v>
      </c>
      <c r="F560" s="29" t="s">
        <v>217</v>
      </c>
    </row>
    <row r="561" spans="1:6" x14ac:dyDescent="0.35">
      <c r="A561" s="28">
        <v>128052505</v>
      </c>
      <c r="B561" s="29" t="s">
        <v>963</v>
      </c>
      <c r="C561" s="29" t="s">
        <v>662</v>
      </c>
      <c r="D561" s="28" t="s">
        <v>123</v>
      </c>
      <c r="E561" s="28" t="s">
        <v>75</v>
      </c>
      <c r="F561" s="29" t="s">
        <v>555</v>
      </c>
    </row>
    <row r="562" spans="1:6" x14ac:dyDescent="0.35">
      <c r="A562" s="28">
        <v>128055201</v>
      </c>
      <c r="B562" s="29" t="s">
        <v>964</v>
      </c>
      <c r="C562" s="29" t="s">
        <v>136</v>
      </c>
      <c r="D562" s="28" t="s">
        <v>99</v>
      </c>
      <c r="E562" s="28" t="s">
        <v>75</v>
      </c>
      <c r="F562" s="29" t="s">
        <v>307</v>
      </c>
    </row>
    <row r="563" spans="1:6" x14ac:dyDescent="0.35">
      <c r="A563" s="28">
        <v>128051871</v>
      </c>
      <c r="B563" s="29" t="s">
        <v>965</v>
      </c>
      <c r="C563" s="29" t="s">
        <v>572</v>
      </c>
      <c r="D563" s="28" t="s">
        <v>140</v>
      </c>
      <c r="E563" s="28" t="s">
        <v>75</v>
      </c>
      <c r="F563" s="29" t="s">
        <v>642</v>
      </c>
    </row>
    <row r="564" spans="1:6" x14ac:dyDescent="0.35">
      <c r="A564" s="28">
        <v>128061048</v>
      </c>
      <c r="B564" s="29" t="s">
        <v>966</v>
      </c>
      <c r="C564" s="29" t="s">
        <v>362</v>
      </c>
      <c r="D564" s="28" t="s">
        <v>81</v>
      </c>
      <c r="E564" s="28" t="s">
        <v>163</v>
      </c>
      <c r="F564" s="29" t="s">
        <v>164</v>
      </c>
    </row>
    <row r="565" spans="1:6" x14ac:dyDescent="0.35">
      <c r="A565" s="28">
        <v>128054217</v>
      </c>
      <c r="B565" s="29" t="s">
        <v>967</v>
      </c>
      <c r="C565" s="29" t="s">
        <v>311</v>
      </c>
      <c r="D565" s="28" t="s">
        <v>81</v>
      </c>
      <c r="E565" s="28" t="s">
        <v>102</v>
      </c>
      <c r="F565" s="29" t="s">
        <v>220</v>
      </c>
    </row>
    <row r="566" spans="1:6" x14ac:dyDescent="0.35">
      <c r="A566" s="28">
        <v>128061243</v>
      </c>
      <c r="B566" s="29" t="s">
        <v>968</v>
      </c>
      <c r="C566" s="29" t="s">
        <v>362</v>
      </c>
      <c r="D566" s="28" t="s">
        <v>113</v>
      </c>
      <c r="E566" s="28" t="s">
        <v>75</v>
      </c>
      <c r="F566" s="29" t="s">
        <v>302</v>
      </c>
    </row>
    <row r="567" spans="1:6" x14ac:dyDescent="0.35">
      <c r="A567" s="28">
        <v>128061417</v>
      </c>
      <c r="B567" s="29" t="s">
        <v>969</v>
      </c>
      <c r="C567" s="29" t="s">
        <v>465</v>
      </c>
      <c r="D567" s="28" t="s">
        <v>140</v>
      </c>
      <c r="E567" s="28" t="s">
        <v>75</v>
      </c>
      <c r="F567" s="29" t="s">
        <v>91</v>
      </c>
    </row>
    <row r="568" spans="1:6" x14ac:dyDescent="0.35">
      <c r="A568" s="28">
        <v>128084305</v>
      </c>
      <c r="B568" s="29" t="s">
        <v>969</v>
      </c>
      <c r="C568" s="29" t="s">
        <v>747</v>
      </c>
      <c r="D568" s="28" t="s">
        <v>123</v>
      </c>
      <c r="E568" s="28" t="s">
        <v>102</v>
      </c>
      <c r="F568" s="29" t="s">
        <v>117</v>
      </c>
    </row>
    <row r="569" spans="1:6" x14ac:dyDescent="0.35">
      <c r="A569" s="28">
        <v>128090931</v>
      </c>
      <c r="B569" s="29" t="s">
        <v>969</v>
      </c>
      <c r="C569" s="29" t="s">
        <v>970</v>
      </c>
      <c r="D569" s="28" t="s">
        <v>123</v>
      </c>
      <c r="E569" s="28" t="s">
        <v>75</v>
      </c>
      <c r="F569" s="29" t="s">
        <v>126</v>
      </c>
    </row>
    <row r="570" spans="1:6" x14ac:dyDescent="0.35">
      <c r="A570" s="28">
        <v>128055920</v>
      </c>
      <c r="B570" s="29" t="s">
        <v>969</v>
      </c>
      <c r="C570" s="29" t="s">
        <v>567</v>
      </c>
      <c r="D570" s="28" t="s">
        <v>77</v>
      </c>
      <c r="E570" s="28" t="s">
        <v>69</v>
      </c>
      <c r="F570" s="29" t="s">
        <v>70</v>
      </c>
    </row>
    <row r="571" spans="1:6" x14ac:dyDescent="0.35">
      <c r="A571" s="28">
        <v>128090900</v>
      </c>
      <c r="B571" s="29" t="s">
        <v>969</v>
      </c>
      <c r="C571" s="29" t="s">
        <v>48</v>
      </c>
      <c r="D571" s="28" t="s">
        <v>110</v>
      </c>
      <c r="E571" s="28" t="s">
        <v>75</v>
      </c>
      <c r="F571" s="29" t="s">
        <v>157</v>
      </c>
    </row>
    <row r="572" spans="1:6" x14ac:dyDescent="0.35">
      <c r="A572" s="28">
        <v>128059101</v>
      </c>
      <c r="B572" s="29" t="s">
        <v>969</v>
      </c>
      <c r="C572" s="29" t="s">
        <v>561</v>
      </c>
      <c r="D572" s="28" t="s">
        <v>81</v>
      </c>
      <c r="E572" s="28" t="s">
        <v>102</v>
      </c>
      <c r="F572" s="29" t="s">
        <v>91</v>
      </c>
    </row>
    <row r="573" spans="1:6" x14ac:dyDescent="0.35">
      <c r="A573" s="28">
        <v>128057321</v>
      </c>
      <c r="B573" s="29" t="s">
        <v>969</v>
      </c>
      <c r="C573" s="29" t="s">
        <v>260</v>
      </c>
      <c r="D573" s="28" t="s">
        <v>140</v>
      </c>
      <c r="E573" s="28" t="s">
        <v>75</v>
      </c>
      <c r="F573" s="29" t="s">
        <v>253</v>
      </c>
    </row>
    <row r="574" spans="1:6" x14ac:dyDescent="0.35">
      <c r="A574" s="28">
        <v>128051128</v>
      </c>
      <c r="B574" s="29" t="s">
        <v>969</v>
      </c>
      <c r="C574" s="29" t="s">
        <v>212</v>
      </c>
      <c r="D574" s="28" t="s">
        <v>81</v>
      </c>
      <c r="E574" s="28" t="s">
        <v>75</v>
      </c>
      <c r="F574" s="29" t="s">
        <v>157</v>
      </c>
    </row>
    <row r="575" spans="1:6" x14ac:dyDescent="0.35">
      <c r="A575" s="28">
        <v>128053061</v>
      </c>
      <c r="B575" s="29" t="s">
        <v>969</v>
      </c>
      <c r="C575" s="29" t="s">
        <v>212</v>
      </c>
      <c r="D575" s="28" t="s">
        <v>123</v>
      </c>
      <c r="E575" s="28" t="s">
        <v>75</v>
      </c>
      <c r="F575" s="29" t="s">
        <v>91</v>
      </c>
    </row>
    <row r="576" spans="1:6" x14ac:dyDescent="0.35">
      <c r="A576" s="28">
        <v>128050655</v>
      </c>
      <c r="B576" s="29" t="s">
        <v>969</v>
      </c>
      <c r="C576" s="29" t="s">
        <v>146</v>
      </c>
      <c r="D576" s="28" t="s">
        <v>140</v>
      </c>
      <c r="E576" s="28" t="s">
        <v>90</v>
      </c>
      <c r="F576" s="29" t="s">
        <v>681</v>
      </c>
    </row>
    <row r="577" spans="1:6" x14ac:dyDescent="0.35">
      <c r="A577" s="28">
        <v>128055813</v>
      </c>
      <c r="B577" s="29" t="s">
        <v>969</v>
      </c>
      <c r="C577" s="29" t="s">
        <v>119</v>
      </c>
      <c r="D577" s="28" t="s">
        <v>81</v>
      </c>
      <c r="E577" s="28" t="s">
        <v>69</v>
      </c>
      <c r="F577" s="29" t="s">
        <v>971</v>
      </c>
    </row>
    <row r="578" spans="1:6" x14ac:dyDescent="0.35">
      <c r="A578" s="28">
        <v>128051918</v>
      </c>
      <c r="B578" s="29" t="s">
        <v>969</v>
      </c>
      <c r="C578" s="29" t="s">
        <v>972</v>
      </c>
      <c r="D578" s="28" t="s">
        <v>129</v>
      </c>
      <c r="E578" s="28" t="s">
        <v>102</v>
      </c>
      <c r="F578" s="29" t="s">
        <v>103</v>
      </c>
    </row>
    <row r="579" spans="1:6" x14ac:dyDescent="0.35">
      <c r="A579" s="28">
        <v>128083831</v>
      </c>
      <c r="B579" s="29" t="s">
        <v>969</v>
      </c>
      <c r="C579" s="29" t="s">
        <v>390</v>
      </c>
      <c r="D579" s="28" t="s">
        <v>81</v>
      </c>
      <c r="E579" s="28" t="s">
        <v>116</v>
      </c>
      <c r="F579" s="29" t="s">
        <v>220</v>
      </c>
    </row>
    <row r="580" spans="1:6" x14ac:dyDescent="0.35">
      <c r="A580" s="28">
        <v>128050344</v>
      </c>
      <c r="B580" s="29" t="s">
        <v>969</v>
      </c>
      <c r="C580" s="29" t="s">
        <v>625</v>
      </c>
      <c r="D580" s="28" t="s">
        <v>140</v>
      </c>
      <c r="E580" s="28" t="s">
        <v>102</v>
      </c>
      <c r="F580" s="29" t="s">
        <v>167</v>
      </c>
    </row>
    <row r="581" spans="1:6" x14ac:dyDescent="0.35">
      <c r="A581" s="28">
        <v>128060991</v>
      </c>
      <c r="B581" s="29" t="s">
        <v>973</v>
      </c>
      <c r="C581" s="29" t="s">
        <v>974</v>
      </c>
      <c r="D581" s="28" t="s">
        <v>123</v>
      </c>
      <c r="E581" s="28" t="s">
        <v>90</v>
      </c>
      <c r="F581" s="29" t="s">
        <v>322</v>
      </c>
    </row>
    <row r="582" spans="1:6" x14ac:dyDescent="0.35">
      <c r="A582" s="28">
        <v>128061334</v>
      </c>
      <c r="B582" s="29" t="s">
        <v>975</v>
      </c>
      <c r="C582" s="29" t="s">
        <v>440</v>
      </c>
      <c r="D582" s="28" t="s">
        <v>334</v>
      </c>
      <c r="E582" s="28" t="s">
        <v>75</v>
      </c>
      <c r="F582" s="29" t="s">
        <v>222</v>
      </c>
    </row>
    <row r="583" spans="1:6" x14ac:dyDescent="0.35">
      <c r="A583" s="28">
        <v>128090948</v>
      </c>
      <c r="B583" s="29" t="s">
        <v>975</v>
      </c>
      <c r="C583" s="29" t="s">
        <v>976</v>
      </c>
      <c r="D583" s="28" t="s">
        <v>81</v>
      </c>
      <c r="E583" s="28" t="s">
        <v>116</v>
      </c>
      <c r="F583" s="29" t="s">
        <v>240</v>
      </c>
    </row>
    <row r="584" spans="1:6" x14ac:dyDescent="0.35">
      <c r="A584" s="28">
        <v>128059858</v>
      </c>
      <c r="B584" s="29" t="s">
        <v>977</v>
      </c>
      <c r="C584" s="29" t="s">
        <v>44</v>
      </c>
      <c r="D584" s="28" t="s">
        <v>144</v>
      </c>
      <c r="E584" s="28" t="s">
        <v>75</v>
      </c>
      <c r="F584" s="29" t="s">
        <v>103</v>
      </c>
    </row>
    <row r="585" spans="1:6" x14ac:dyDescent="0.35">
      <c r="A585" s="28">
        <v>128050913</v>
      </c>
      <c r="B585" s="29" t="s">
        <v>978</v>
      </c>
      <c r="C585" s="29" t="s">
        <v>979</v>
      </c>
      <c r="D585" s="28"/>
      <c r="E585" s="28" t="s">
        <v>90</v>
      </c>
      <c r="F585" s="29" t="s">
        <v>139</v>
      </c>
    </row>
    <row r="586" spans="1:6" x14ac:dyDescent="0.35">
      <c r="A586" s="28">
        <v>128057929</v>
      </c>
      <c r="B586" s="29" t="s">
        <v>980</v>
      </c>
      <c r="C586" s="29" t="s">
        <v>981</v>
      </c>
      <c r="D586" s="28" t="s">
        <v>173</v>
      </c>
      <c r="E586" s="28" t="s">
        <v>69</v>
      </c>
      <c r="F586" s="29" t="s">
        <v>982</v>
      </c>
    </row>
    <row r="587" spans="1:6" x14ac:dyDescent="0.35">
      <c r="A587" s="28">
        <v>128051144</v>
      </c>
      <c r="B587" s="29" t="s">
        <v>983</v>
      </c>
      <c r="C587" s="29" t="s">
        <v>984</v>
      </c>
      <c r="D587" s="28" t="s">
        <v>81</v>
      </c>
      <c r="E587" s="28" t="s">
        <v>90</v>
      </c>
      <c r="F587" s="29" t="s">
        <v>985</v>
      </c>
    </row>
    <row r="588" spans="1:6" x14ac:dyDescent="0.35">
      <c r="A588" s="28">
        <v>128053669</v>
      </c>
      <c r="B588" s="29" t="s">
        <v>986</v>
      </c>
      <c r="C588" s="29"/>
      <c r="D588" s="28" t="s">
        <v>339</v>
      </c>
      <c r="E588" s="28" t="s">
        <v>90</v>
      </c>
      <c r="F588" s="29" t="s">
        <v>106</v>
      </c>
    </row>
    <row r="589" spans="1:6" x14ac:dyDescent="0.35">
      <c r="A589" s="28">
        <v>128090925</v>
      </c>
      <c r="B589" s="29" t="s">
        <v>987</v>
      </c>
      <c r="C589" s="29" t="s">
        <v>46</v>
      </c>
      <c r="D589" s="28" t="s">
        <v>408</v>
      </c>
      <c r="E589" s="28" t="s">
        <v>75</v>
      </c>
      <c r="F589" s="29" t="s">
        <v>126</v>
      </c>
    </row>
    <row r="590" spans="1:6" x14ac:dyDescent="0.35">
      <c r="A590" s="28">
        <v>128053971</v>
      </c>
      <c r="B590" s="29" t="s">
        <v>988</v>
      </c>
      <c r="C590" s="29" t="s">
        <v>119</v>
      </c>
      <c r="D590" s="28" t="s">
        <v>81</v>
      </c>
      <c r="E590" s="28" t="s">
        <v>90</v>
      </c>
      <c r="F590" s="29" t="s">
        <v>180</v>
      </c>
    </row>
    <row r="591" spans="1:6" x14ac:dyDescent="0.35">
      <c r="A591" s="28">
        <v>128049620</v>
      </c>
      <c r="B591" s="29" t="s">
        <v>989</v>
      </c>
      <c r="C591" s="29" t="s">
        <v>183</v>
      </c>
      <c r="D591" s="28" t="s">
        <v>129</v>
      </c>
      <c r="E591" s="28" t="s">
        <v>102</v>
      </c>
      <c r="F591" s="29" t="s">
        <v>190</v>
      </c>
    </row>
    <row r="592" spans="1:6" x14ac:dyDescent="0.35">
      <c r="A592" s="28">
        <v>128058172</v>
      </c>
      <c r="B592" s="29" t="s">
        <v>990</v>
      </c>
      <c r="C592" s="29" t="s">
        <v>991</v>
      </c>
      <c r="D592" s="28" t="s">
        <v>140</v>
      </c>
      <c r="E592" s="28" t="s">
        <v>69</v>
      </c>
      <c r="F592" s="29" t="s">
        <v>70</v>
      </c>
    </row>
    <row r="593" spans="1:6" x14ac:dyDescent="0.35">
      <c r="A593" s="28">
        <v>128060610</v>
      </c>
      <c r="B593" s="29" t="s">
        <v>992</v>
      </c>
      <c r="C593" s="29" t="s">
        <v>46</v>
      </c>
      <c r="D593" s="28" t="s">
        <v>123</v>
      </c>
      <c r="E593" s="28" t="s">
        <v>163</v>
      </c>
      <c r="F593" s="29" t="s">
        <v>164</v>
      </c>
    </row>
    <row r="594" spans="1:6" x14ac:dyDescent="0.35">
      <c r="A594" s="28">
        <v>128055890</v>
      </c>
      <c r="B594" s="29" t="s">
        <v>993</v>
      </c>
      <c r="C594" s="29" t="s">
        <v>212</v>
      </c>
      <c r="D594" s="28" t="s">
        <v>81</v>
      </c>
      <c r="E594" s="28" t="s">
        <v>75</v>
      </c>
      <c r="F594" s="29" t="s">
        <v>91</v>
      </c>
    </row>
    <row r="595" spans="1:6" x14ac:dyDescent="0.35">
      <c r="A595" s="28">
        <v>128059246</v>
      </c>
      <c r="B595" s="29" t="s">
        <v>994</v>
      </c>
      <c r="C595" s="29" t="s">
        <v>372</v>
      </c>
      <c r="D595" s="28" t="s">
        <v>81</v>
      </c>
      <c r="E595" s="28" t="s">
        <v>549</v>
      </c>
      <c r="F595" s="29" t="s">
        <v>91</v>
      </c>
    </row>
    <row r="596" spans="1:6" x14ac:dyDescent="0.35">
      <c r="A596" s="28">
        <v>128053105</v>
      </c>
      <c r="B596" s="29" t="s">
        <v>995</v>
      </c>
      <c r="C596" s="29" t="s">
        <v>32</v>
      </c>
      <c r="D596" s="28" t="s">
        <v>316</v>
      </c>
      <c r="E596" s="28" t="s">
        <v>69</v>
      </c>
      <c r="F596" s="29" t="s">
        <v>240</v>
      </c>
    </row>
    <row r="597" spans="1:6" x14ac:dyDescent="0.35">
      <c r="A597" s="28">
        <v>128050452</v>
      </c>
      <c r="B597" s="29" t="s">
        <v>996</v>
      </c>
      <c r="C597" s="29" t="s">
        <v>997</v>
      </c>
      <c r="D597" s="28" t="s">
        <v>377</v>
      </c>
      <c r="E597" s="28" t="s">
        <v>102</v>
      </c>
      <c r="F597" s="29" t="s">
        <v>167</v>
      </c>
    </row>
    <row r="598" spans="1:6" x14ac:dyDescent="0.35">
      <c r="A598" s="28">
        <v>128056355</v>
      </c>
      <c r="B598" s="29" t="s">
        <v>998</v>
      </c>
      <c r="C598" s="29" t="s">
        <v>30</v>
      </c>
      <c r="D598" s="28" t="s">
        <v>81</v>
      </c>
      <c r="E598" s="28" t="s">
        <v>69</v>
      </c>
      <c r="F598" s="29" t="s">
        <v>70</v>
      </c>
    </row>
    <row r="599" spans="1:6" x14ac:dyDescent="0.35">
      <c r="A599" s="28">
        <v>128057623</v>
      </c>
      <c r="B599" s="29" t="s">
        <v>999</v>
      </c>
      <c r="C599" s="29" t="s">
        <v>1000</v>
      </c>
      <c r="D599" s="28" t="s">
        <v>140</v>
      </c>
      <c r="E599" s="28" t="s">
        <v>75</v>
      </c>
      <c r="F599" s="29" t="s">
        <v>139</v>
      </c>
    </row>
    <row r="600" spans="1:6" x14ac:dyDescent="0.35">
      <c r="A600" s="28">
        <v>128055923</v>
      </c>
      <c r="B600" s="29" t="s">
        <v>1001</v>
      </c>
      <c r="C600" s="29" t="s">
        <v>289</v>
      </c>
      <c r="D600" s="28" t="s">
        <v>241</v>
      </c>
      <c r="E600" s="28" t="s">
        <v>75</v>
      </c>
      <c r="F600" s="29" t="s">
        <v>76</v>
      </c>
    </row>
    <row r="601" spans="1:6" x14ac:dyDescent="0.35">
      <c r="A601" s="28">
        <v>128058981</v>
      </c>
      <c r="B601" s="29" t="s">
        <v>1002</v>
      </c>
      <c r="C601" s="29" t="s">
        <v>353</v>
      </c>
      <c r="D601" s="28"/>
      <c r="E601" s="28" t="s">
        <v>69</v>
      </c>
      <c r="F601" s="29" t="s">
        <v>70</v>
      </c>
    </row>
    <row r="602" spans="1:6" x14ac:dyDescent="0.35">
      <c r="A602" s="28">
        <v>128084167</v>
      </c>
      <c r="B602" s="29" t="s">
        <v>1003</v>
      </c>
      <c r="C602" s="29" t="s">
        <v>74</v>
      </c>
      <c r="D602" s="28" t="s">
        <v>432</v>
      </c>
      <c r="E602" s="28" t="s">
        <v>90</v>
      </c>
      <c r="F602" s="29" t="s">
        <v>413</v>
      </c>
    </row>
    <row r="603" spans="1:6" x14ac:dyDescent="0.35">
      <c r="A603" s="28">
        <v>128053867</v>
      </c>
      <c r="B603" s="29" t="s">
        <v>1004</v>
      </c>
      <c r="C603" s="29" t="s">
        <v>183</v>
      </c>
      <c r="D603" s="28" t="s">
        <v>334</v>
      </c>
      <c r="E603" s="28" t="s">
        <v>69</v>
      </c>
      <c r="F603" s="29" t="s">
        <v>1005</v>
      </c>
    </row>
    <row r="604" spans="1:6" x14ac:dyDescent="0.35">
      <c r="A604" s="28">
        <v>128090932</v>
      </c>
      <c r="B604" s="29" t="s">
        <v>1006</v>
      </c>
      <c r="C604" s="29" t="s">
        <v>336</v>
      </c>
      <c r="D604" s="28" t="s">
        <v>408</v>
      </c>
      <c r="E604" s="28" t="s">
        <v>75</v>
      </c>
      <c r="F604" s="29" t="s">
        <v>126</v>
      </c>
    </row>
    <row r="605" spans="1:6" x14ac:dyDescent="0.35">
      <c r="A605" s="28">
        <v>128049557</v>
      </c>
      <c r="B605" s="29" t="s">
        <v>1006</v>
      </c>
      <c r="C605" s="29" t="s">
        <v>527</v>
      </c>
      <c r="D605" s="28" t="s">
        <v>77</v>
      </c>
      <c r="E605" s="28" t="s">
        <v>90</v>
      </c>
      <c r="F605" s="29" t="s">
        <v>164</v>
      </c>
    </row>
    <row r="606" spans="1:6" x14ac:dyDescent="0.35">
      <c r="A606" s="28">
        <v>128090902</v>
      </c>
      <c r="B606" s="29" t="s">
        <v>1006</v>
      </c>
      <c r="C606" s="29" t="s">
        <v>351</v>
      </c>
      <c r="D606" s="28" t="s">
        <v>140</v>
      </c>
      <c r="E606" s="28" t="s">
        <v>75</v>
      </c>
      <c r="F606" s="29" t="s">
        <v>157</v>
      </c>
    </row>
    <row r="607" spans="1:6" x14ac:dyDescent="0.35">
      <c r="A607" s="28">
        <v>128084208</v>
      </c>
      <c r="B607" s="29" t="s">
        <v>1007</v>
      </c>
      <c r="C607" s="29" t="s">
        <v>68</v>
      </c>
      <c r="D607" s="28" t="s">
        <v>81</v>
      </c>
      <c r="E607" s="28" t="s">
        <v>116</v>
      </c>
      <c r="F607" s="29" t="s">
        <v>103</v>
      </c>
    </row>
    <row r="608" spans="1:6" x14ac:dyDescent="0.35">
      <c r="A608" s="28">
        <v>128061895</v>
      </c>
      <c r="B608" s="29" t="s">
        <v>1008</v>
      </c>
      <c r="C608" s="29" t="s">
        <v>367</v>
      </c>
      <c r="D608" s="28" t="s">
        <v>81</v>
      </c>
      <c r="E608" s="28" t="s">
        <v>75</v>
      </c>
      <c r="F608" s="29" t="s">
        <v>103</v>
      </c>
    </row>
    <row r="609" spans="1:6" x14ac:dyDescent="0.35">
      <c r="A609" s="28">
        <v>128059185</v>
      </c>
      <c r="B609" s="29" t="s">
        <v>1009</v>
      </c>
      <c r="C609" s="29" t="s">
        <v>605</v>
      </c>
      <c r="D609" s="28" t="s">
        <v>377</v>
      </c>
      <c r="E609" s="28" t="s">
        <v>69</v>
      </c>
      <c r="F609" s="29" t="s">
        <v>134</v>
      </c>
    </row>
    <row r="610" spans="1:6" x14ac:dyDescent="0.35">
      <c r="A610" s="28">
        <v>128049659</v>
      </c>
      <c r="B610" s="29" t="s">
        <v>1010</v>
      </c>
      <c r="C610" s="29" t="s">
        <v>1011</v>
      </c>
      <c r="D610" s="28" t="s">
        <v>81</v>
      </c>
      <c r="E610" s="28" t="s">
        <v>102</v>
      </c>
      <c r="F610" s="29" t="s">
        <v>853</v>
      </c>
    </row>
    <row r="611" spans="1:6" x14ac:dyDescent="0.35">
      <c r="A611" s="28">
        <v>128060956</v>
      </c>
      <c r="B611" s="29" t="s">
        <v>1012</v>
      </c>
      <c r="C611" s="29" t="s">
        <v>74</v>
      </c>
      <c r="D611" s="28" t="s">
        <v>123</v>
      </c>
      <c r="E611" s="28" t="s">
        <v>75</v>
      </c>
      <c r="F611" s="29" t="s">
        <v>91</v>
      </c>
    </row>
    <row r="612" spans="1:6" x14ac:dyDescent="0.35">
      <c r="A612" s="28">
        <v>128059493</v>
      </c>
      <c r="B612" s="29" t="s">
        <v>1012</v>
      </c>
      <c r="C612" s="29" t="s">
        <v>918</v>
      </c>
      <c r="D612" s="28" t="s">
        <v>140</v>
      </c>
      <c r="E612" s="28" t="s">
        <v>102</v>
      </c>
      <c r="F612" s="29" t="s">
        <v>220</v>
      </c>
    </row>
    <row r="613" spans="1:6" x14ac:dyDescent="0.35">
      <c r="A613" s="28">
        <v>128052178</v>
      </c>
      <c r="B613" s="29" t="s">
        <v>1013</v>
      </c>
      <c r="C613" s="29" t="s">
        <v>1014</v>
      </c>
      <c r="D613" s="28" t="s">
        <v>95</v>
      </c>
      <c r="E613" s="28" t="s">
        <v>69</v>
      </c>
      <c r="F613" s="29" t="s">
        <v>1015</v>
      </c>
    </row>
    <row r="614" spans="1:6" x14ac:dyDescent="0.35">
      <c r="A614" s="28">
        <v>128055440</v>
      </c>
      <c r="B614" s="29" t="s">
        <v>1016</v>
      </c>
      <c r="C614" s="29" t="s">
        <v>1017</v>
      </c>
      <c r="D614" s="28" t="s">
        <v>95</v>
      </c>
      <c r="E614" s="28" t="s">
        <v>90</v>
      </c>
      <c r="F614" s="29" t="s">
        <v>106</v>
      </c>
    </row>
    <row r="615" spans="1:6" x14ac:dyDescent="0.35">
      <c r="A615" s="28">
        <v>128053478</v>
      </c>
      <c r="B615" s="29" t="s">
        <v>1018</v>
      </c>
      <c r="C615" s="29" t="s">
        <v>644</v>
      </c>
      <c r="D615" s="28"/>
      <c r="E615" s="28" t="s">
        <v>102</v>
      </c>
      <c r="F615" s="29" t="s">
        <v>170</v>
      </c>
    </row>
    <row r="616" spans="1:6" x14ac:dyDescent="0.35">
      <c r="A616" s="28">
        <v>128056792</v>
      </c>
      <c r="B616" s="29" t="s">
        <v>1019</v>
      </c>
      <c r="C616" s="29" t="s">
        <v>1020</v>
      </c>
      <c r="D616" s="28" t="s">
        <v>377</v>
      </c>
      <c r="E616" s="28" t="s">
        <v>69</v>
      </c>
      <c r="F616" s="29" t="s">
        <v>70</v>
      </c>
    </row>
    <row r="617" spans="1:6" x14ac:dyDescent="0.35">
      <c r="A617" s="28">
        <v>128051836</v>
      </c>
      <c r="B617" s="29" t="s">
        <v>1021</v>
      </c>
      <c r="C617" s="29" t="s">
        <v>1022</v>
      </c>
      <c r="D617" s="28" t="s">
        <v>81</v>
      </c>
      <c r="E617" s="28" t="s">
        <v>90</v>
      </c>
      <c r="F617" s="29" t="s">
        <v>180</v>
      </c>
    </row>
    <row r="618" spans="1:6" x14ac:dyDescent="0.35">
      <c r="A618" s="28">
        <v>128062015</v>
      </c>
      <c r="B618" s="29" t="s">
        <v>1023</v>
      </c>
      <c r="C618" s="29" t="s">
        <v>855</v>
      </c>
      <c r="D618" s="28" t="s">
        <v>72</v>
      </c>
      <c r="E618" s="28" t="s">
        <v>75</v>
      </c>
      <c r="F618" s="29" t="s">
        <v>122</v>
      </c>
    </row>
    <row r="619" spans="1:6" x14ac:dyDescent="0.35">
      <c r="A619" s="28">
        <v>128049818</v>
      </c>
      <c r="B619" s="29" t="s">
        <v>1025</v>
      </c>
      <c r="C619" s="29" t="s">
        <v>1026</v>
      </c>
      <c r="D619" s="28" t="s">
        <v>1024</v>
      </c>
      <c r="E619" s="28" t="s">
        <v>102</v>
      </c>
      <c r="F619" s="29" t="s">
        <v>642</v>
      </c>
    </row>
    <row r="620" spans="1:6" x14ac:dyDescent="0.35">
      <c r="A620" s="28">
        <v>128060305</v>
      </c>
      <c r="B620" s="29" t="s">
        <v>1027</v>
      </c>
      <c r="C620" s="29" t="s">
        <v>273</v>
      </c>
      <c r="D620" s="28" t="s">
        <v>140</v>
      </c>
      <c r="E620" s="28" t="s">
        <v>102</v>
      </c>
      <c r="F620" s="29" t="s">
        <v>94</v>
      </c>
    </row>
    <row r="621" spans="1:6" x14ac:dyDescent="0.35">
      <c r="A621" s="28">
        <v>128057885</v>
      </c>
      <c r="B621" s="29" t="s">
        <v>1028</v>
      </c>
      <c r="C621" s="29" t="s">
        <v>1029</v>
      </c>
      <c r="D621" s="28" t="s">
        <v>72</v>
      </c>
      <c r="E621" s="28" t="s">
        <v>116</v>
      </c>
      <c r="F621" s="29" t="s">
        <v>160</v>
      </c>
    </row>
    <row r="622" spans="1:6" x14ac:dyDescent="0.35">
      <c r="A622" s="28">
        <v>128055585</v>
      </c>
      <c r="B622" s="29" t="s">
        <v>1030</v>
      </c>
      <c r="C622" s="29" t="s">
        <v>372</v>
      </c>
      <c r="D622" s="28" t="s">
        <v>81</v>
      </c>
      <c r="E622" s="28" t="s">
        <v>69</v>
      </c>
      <c r="F622" s="29" t="s">
        <v>70</v>
      </c>
    </row>
    <row r="623" spans="1:6" x14ac:dyDescent="0.35">
      <c r="A623" s="28">
        <v>128053278</v>
      </c>
      <c r="B623" s="29" t="s">
        <v>1031</v>
      </c>
      <c r="C623" s="29" t="s">
        <v>233</v>
      </c>
      <c r="D623" s="28" t="s">
        <v>316</v>
      </c>
      <c r="E623" s="28" t="s">
        <v>69</v>
      </c>
      <c r="F623" s="29" t="s">
        <v>134</v>
      </c>
    </row>
    <row r="624" spans="1:6" x14ac:dyDescent="0.35">
      <c r="A624" s="28">
        <v>128051546</v>
      </c>
      <c r="B624" s="29" t="s">
        <v>1032</v>
      </c>
      <c r="C624" s="29" t="s">
        <v>1033</v>
      </c>
      <c r="D624" s="28" t="s">
        <v>72</v>
      </c>
      <c r="E624" s="28" t="s">
        <v>75</v>
      </c>
      <c r="F624" s="29" t="s">
        <v>167</v>
      </c>
    </row>
    <row r="625" spans="1:6" x14ac:dyDescent="0.35">
      <c r="A625" s="28">
        <v>128084188</v>
      </c>
      <c r="B625" s="29" t="s">
        <v>30</v>
      </c>
      <c r="C625" s="29" t="s">
        <v>1034</v>
      </c>
      <c r="D625" s="28" t="s">
        <v>140</v>
      </c>
      <c r="E625" s="28" t="s">
        <v>116</v>
      </c>
      <c r="F625" s="29" t="s">
        <v>122</v>
      </c>
    </row>
    <row r="626" spans="1:6" x14ac:dyDescent="0.35">
      <c r="A626" s="28">
        <v>128050009</v>
      </c>
      <c r="B626" s="29" t="s">
        <v>30</v>
      </c>
      <c r="C626" s="29" t="s">
        <v>311</v>
      </c>
      <c r="D626" s="28" t="s">
        <v>123</v>
      </c>
      <c r="E626" s="28" t="s">
        <v>75</v>
      </c>
      <c r="F626" s="29" t="s">
        <v>126</v>
      </c>
    </row>
    <row r="627" spans="1:6" x14ac:dyDescent="0.35">
      <c r="A627" s="28">
        <v>128054203</v>
      </c>
      <c r="B627" s="29" t="s">
        <v>1035</v>
      </c>
      <c r="C627" s="29" t="s">
        <v>1036</v>
      </c>
      <c r="D627" s="28" t="s">
        <v>69</v>
      </c>
      <c r="E627" s="28" t="s">
        <v>90</v>
      </c>
      <c r="F627" s="29" t="s">
        <v>217</v>
      </c>
    </row>
    <row r="628" spans="1:6" x14ac:dyDescent="0.35">
      <c r="A628" s="28">
        <v>128057627</v>
      </c>
      <c r="B628" s="29" t="s">
        <v>1037</v>
      </c>
      <c r="C628" s="29" t="s">
        <v>146</v>
      </c>
      <c r="D628" s="28" t="s">
        <v>110</v>
      </c>
      <c r="E628" s="28" t="s">
        <v>75</v>
      </c>
      <c r="F628" s="29" t="s">
        <v>343</v>
      </c>
    </row>
    <row r="629" spans="1:6" x14ac:dyDescent="0.35">
      <c r="A629" s="28">
        <v>128059243</v>
      </c>
      <c r="B629" s="29" t="s">
        <v>1037</v>
      </c>
      <c r="C629" s="29" t="s">
        <v>245</v>
      </c>
      <c r="D629" s="28" t="s">
        <v>110</v>
      </c>
      <c r="E629" s="28"/>
      <c r="F629" s="29" t="s">
        <v>1038</v>
      </c>
    </row>
    <row r="630" spans="1:6" x14ac:dyDescent="0.35">
      <c r="A630" s="28">
        <v>128083851</v>
      </c>
      <c r="B630" s="29" t="s">
        <v>1039</v>
      </c>
      <c r="C630" s="29" t="s">
        <v>362</v>
      </c>
      <c r="D630" s="28" t="s">
        <v>129</v>
      </c>
      <c r="E630" s="28" t="s">
        <v>163</v>
      </c>
      <c r="F630" s="29" t="s">
        <v>164</v>
      </c>
    </row>
    <row r="631" spans="1:6" x14ac:dyDescent="0.35">
      <c r="A631" s="28">
        <v>128051919</v>
      </c>
      <c r="B631" s="29" t="s">
        <v>1040</v>
      </c>
      <c r="C631" s="29" t="s">
        <v>572</v>
      </c>
      <c r="D631" s="28" t="s">
        <v>81</v>
      </c>
      <c r="E631" s="28" t="s">
        <v>102</v>
      </c>
      <c r="F631" s="29" t="s">
        <v>103</v>
      </c>
    </row>
    <row r="632" spans="1:6" x14ac:dyDescent="0.35">
      <c r="A632" s="28">
        <v>128056159</v>
      </c>
      <c r="B632" s="29" t="s">
        <v>1041</v>
      </c>
      <c r="C632" s="29" t="s">
        <v>928</v>
      </c>
      <c r="D632" s="28" t="s">
        <v>377</v>
      </c>
      <c r="E632" s="28" t="s">
        <v>90</v>
      </c>
      <c r="F632" s="29" t="s">
        <v>791</v>
      </c>
    </row>
    <row r="633" spans="1:6" x14ac:dyDescent="0.35">
      <c r="A633" s="28">
        <v>128084397</v>
      </c>
      <c r="B633" s="29" t="s">
        <v>1042</v>
      </c>
      <c r="C633" s="29" t="s">
        <v>1043</v>
      </c>
      <c r="D633" s="28" t="s">
        <v>81</v>
      </c>
      <c r="E633" s="28" t="s">
        <v>69</v>
      </c>
      <c r="F633" s="29" t="s">
        <v>70</v>
      </c>
    </row>
    <row r="634" spans="1:6" x14ac:dyDescent="0.35">
      <c r="A634" s="28">
        <v>128084117</v>
      </c>
      <c r="B634" s="29" t="s">
        <v>1044</v>
      </c>
      <c r="C634" s="29" t="s">
        <v>311</v>
      </c>
      <c r="D634" s="28" t="s">
        <v>116</v>
      </c>
      <c r="E634" s="28" t="s">
        <v>90</v>
      </c>
      <c r="F634" s="29" t="s">
        <v>103</v>
      </c>
    </row>
    <row r="635" spans="1:6" x14ac:dyDescent="0.35">
      <c r="A635" s="28">
        <v>128061747</v>
      </c>
      <c r="B635" s="29" t="s">
        <v>1045</v>
      </c>
      <c r="C635" s="29" t="s">
        <v>1046</v>
      </c>
      <c r="D635" s="28" t="s">
        <v>81</v>
      </c>
      <c r="E635" s="28" t="s">
        <v>69</v>
      </c>
      <c r="F635" s="29" t="s">
        <v>70</v>
      </c>
    </row>
    <row r="636" spans="1:6" x14ac:dyDescent="0.35">
      <c r="A636" s="28">
        <v>128061847</v>
      </c>
      <c r="B636" s="29" t="s">
        <v>1047</v>
      </c>
      <c r="C636" s="29" t="s">
        <v>149</v>
      </c>
      <c r="D636" s="28" t="s">
        <v>140</v>
      </c>
      <c r="E636" s="28" t="s">
        <v>75</v>
      </c>
      <c r="F636" s="29" t="s">
        <v>122</v>
      </c>
    </row>
    <row r="637" spans="1:6" x14ac:dyDescent="0.35">
      <c r="A637" s="28">
        <v>128084028</v>
      </c>
      <c r="B637" s="29" t="s">
        <v>1048</v>
      </c>
      <c r="C637" s="29" t="s">
        <v>1049</v>
      </c>
      <c r="D637" s="28" t="s">
        <v>339</v>
      </c>
      <c r="E637" s="28" t="s">
        <v>102</v>
      </c>
      <c r="F637" s="29" t="s">
        <v>117</v>
      </c>
    </row>
    <row r="638" spans="1:6" x14ac:dyDescent="0.35">
      <c r="A638" s="28">
        <v>128055709</v>
      </c>
      <c r="B638" s="29" t="s">
        <v>1050</v>
      </c>
      <c r="C638" s="29" t="s">
        <v>958</v>
      </c>
      <c r="D638" s="28" t="s">
        <v>432</v>
      </c>
      <c r="E638" s="28" t="s">
        <v>102</v>
      </c>
      <c r="F638" s="29" t="s">
        <v>139</v>
      </c>
    </row>
    <row r="639" spans="1:6" x14ac:dyDescent="0.35">
      <c r="A639" s="28">
        <v>128060155</v>
      </c>
      <c r="B639" s="29" t="s">
        <v>1051</v>
      </c>
      <c r="C639" s="29" t="s">
        <v>798</v>
      </c>
      <c r="D639" s="28" t="s">
        <v>72</v>
      </c>
      <c r="E639" s="28" t="s">
        <v>102</v>
      </c>
      <c r="F639" s="29" t="s">
        <v>103</v>
      </c>
    </row>
    <row r="640" spans="1:6" x14ac:dyDescent="0.35">
      <c r="A640" s="28">
        <v>128054038</v>
      </c>
      <c r="B640" s="29" t="s">
        <v>1052</v>
      </c>
      <c r="C640" s="29" t="s">
        <v>130</v>
      </c>
      <c r="D640" s="28" t="s">
        <v>81</v>
      </c>
      <c r="E640" s="28" t="s">
        <v>163</v>
      </c>
      <c r="F640" s="29" t="s">
        <v>164</v>
      </c>
    </row>
    <row r="641" spans="1:6" x14ac:dyDescent="0.35">
      <c r="A641" s="28">
        <v>128090881</v>
      </c>
      <c r="B641" s="29" t="s">
        <v>1053</v>
      </c>
      <c r="C641" s="29" t="s">
        <v>1054</v>
      </c>
      <c r="D641" s="28" t="s">
        <v>81</v>
      </c>
      <c r="E641" s="28" t="s">
        <v>90</v>
      </c>
      <c r="F641" s="29" t="s">
        <v>170</v>
      </c>
    </row>
    <row r="642" spans="1:6" x14ac:dyDescent="0.35">
      <c r="A642" s="28">
        <v>128084189</v>
      </c>
      <c r="B642" s="29" t="s">
        <v>1055</v>
      </c>
      <c r="C642" s="29" t="s">
        <v>1056</v>
      </c>
      <c r="D642" s="28" t="s">
        <v>140</v>
      </c>
      <c r="E642" s="28" t="s">
        <v>116</v>
      </c>
      <c r="F642" s="29" t="s">
        <v>122</v>
      </c>
    </row>
    <row r="643" spans="1:6" x14ac:dyDescent="0.35">
      <c r="A643" s="28">
        <v>128053647</v>
      </c>
      <c r="B643" s="29" t="s">
        <v>1057</v>
      </c>
      <c r="C643" s="29" t="s">
        <v>372</v>
      </c>
      <c r="D643" s="28" t="s">
        <v>81</v>
      </c>
      <c r="E643" s="28" t="s">
        <v>69</v>
      </c>
      <c r="F643" s="29" t="s">
        <v>70</v>
      </c>
    </row>
    <row r="644" spans="1:6" x14ac:dyDescent="0.35">
      <c r="A644" s="28">
        <v>128051195</v>
      </c>
      <c r="B644" s="29" t="s">
        <v>1058</v>
      </c>
      <c r="C644" s="29" t="s">
        <v>1059</v>
      </c>
      <c r="D644" s="28" t="s">
        <v>81</v>
      </c>
      <c r="E644" s="28" t="s">
        <v>102</v>
      </c>
      <c r="F644" s="29" t="s">
        <v>180</v>
      </c>
    </row>
    <row r="645" spans="1:6" x14ac:dyDescent="0.35">
      <c r="A645" s="28">
        <v>128057255</v>
      </c>
      <c r="B645" s="29" t="s">
        <v>1060</v>
      </c>
      <c r="C645" s="29" t="s">
        <v>252</v>
      </c>
      <c r="D645" s="28" t="s">
        <v>137</v>
      </c>
      <c r="E645" s="28" t="s">
        <v>102</v>
      </c>
      <c r="F645" s="29" t="s">
        <v>220</v>
      </c>
    </row>
    <row r="646" spans="1:6" x14ac:dyDescent="0.35">
      <c r="A646" s="28">
        <v>128061687</v>
      </c>
      <c r="B646" s="29" t="s">
        <v>1061</v>
      </c>
      <c r="C646" s="29" t="s">
        <v>1062</v>
      </c>
      <c r="D646" s="28" t="s">
        <v>81</v>
      </c>
      <c r="E646" s="28" t="s">
        <v>75</v>
      </c>
      <c r="F646" s="29" t="s">
        <v>217</v>
      </c>
    </row>
    <row r="647" spans="1:6" x14ac:dyDescent="0.35">
      <c r="A647" s="28">
        <v>128054083</v>
      </c>
      <c r="B647" s="29" t="s">
        <v>1063</v>
      </c>
      <c r="C647" s="29" t="s">
        <v>937</v>
      </c>
      <c r="D647" s="28" t="s">
        <v>81</v>
      </c>
      <c r="E647" s="28" t="s">
        <v>75</v>
      </c>
      <c r="F647" s="29" t="s">
        <v>391</v>
      </c>
    </row>
    <row r="648" spans="1:6" x14ac:dyDescent="0.35">
      <c r="A648" s="28">
        <v>128090913</v>
      </c>
      <c r="B648" s="29" t="s">
        <v>1064</v>
      </c>
      <c r="C648" s="29" t="s">
        <v>1065</v>
      </c>
      <c r="D648" s="28" t="s">
        <v>339</v>
      </c>
      <c r="E648" s="28" t="s">
        <v>102</v>
      </c>
      <c r="F648" s="29" t="s">
        <v>425</v>
      </c>
    </row>
    <row r="649" spans="1:6" x14ac:dyDescent="0.35">
      <c r="A649" s="28">
        <v>128052377</v>
      </c>
      <c r="B649" s="29" t="s">
        <v>1066</v>
      </c>
      <c r="C649" s="29" t="s">
        <v>249</v>
      </c>
      <c r="D649" s="28" t="s">
        <v>140</v>
      </c>
      <c r="E649" s="28" t="s">
        <v>75</v>
      </c>
      <c r="F649" s="29" t="s">
        <v>122</v>
      </c>
    </row>
    <row r="650" spans="1:6" x14ac:dyDescent="0.35">
      <c r="A650" s="28">
        <v>128051458</v>
      </c>
      <c r="B650" s="29" t="s">
        <v>1067</v>
      </c>
      <c r="C650" s="29" t="s">
        <v>271</v>
      </c>
      <c r="D650" s="28" t="s">
        <v>339</v>
      </c>
      <c r="E650" s="28" t="s">
        <v>163</v>
      </c>
      <c r="F650" s="29" t="s">
        <v>164</v>
      </c>
    </row>
    <row r="651" spans="1:6" x14ac:dyDescent="0.35">
      <c r="A651" s="28">
        <v>128056230</v>
      </c>
      <c r="B651" s="29" t="s">
        <v>1068</v>
      </c>
      <c r="C651" s="29" t="s">
        <v>705</v>
      </c>
      <c r="D651" s="28" t="s">
        <v>129</v>
      </c>
      <c r="E651" s="28" t="s">
        <v>75</v>
      </c>
      <c r="F651" s="29" t="s">
        <v>167</v>
      </c>
    </row>
    <row r="652" spans="1:6" x14ac:dyDescent="0.35">
      <c r="A652" s="28">
        <v>128053456</v>
      </c>
      <c r="B652" s="29" t="s">
        <v>1069</v>
      </c>
      <c r="C652" s="29" t="s">
        <v>153</v>
      </c>
      <c r="D652" s="28" t="s">
        <v>95</v>
      </c>
      <c r="E652" s="28" t="s">
        <v>102</v>
      </c>
      <c r="F652" s="29" t="s">
        <v>310</v>
      </c>
    </row>
    <row r="653" spans="1:6" x14ac:dyDescent="0.35">
      <c r="A653" s="28">
        <v>128054125</v>
      </c>
      <c r="B653" s="29" t="s">
        <v>1070</v>
      </c>
      <c r="C653" s="29" t="s">
        <v>149</v>
      </c>
      <c r="D653" s="28" t="s">
        <v>173</v>
      </c>
      <c r="E653" s="28" t="s">
        <v>90</v>
      </c>
      <c r="F653" s="29" t="s">
        <v>775</v>
      </c>
    </row>
    <row r="654" spans="1:6" x14ac:dyDescent="0.35">
      <c r="A654" s="28">
        <v>128055086</v>
      </c>
      <c r="B654" s="29" t="s">
        <v>1071</v>
      </c>
      <c r="C654" s="29" t="s">
        <v>1072</v>
      </c>
      <c r="D654" s="28" t="s">
        <v>81</v>
      </c>
      <c r="E654" s="28" t="s">
        <v>69</v>
      </c>
      <c r="F654" s="29" t="s">
        <v>70</v>
      </c>
    </row>
    <row r="655" spans="1:6" x14ac:dyDescent="0.35">
      <c r="A655" s="28">
        <v>128083846</v>
      </c>
      <c r="B655" s="29" t="s">
        <v>1073</v>
      </c>
      <c r="C655" s="29" t="s">
        <v>889</v>
      </c>
      <c r="D655" s="28" t="s">
        <v>81</v>
      </c>
      <c r="E655" s="28" t="s">
        <v>116</v>
      </c>
      <c r="F655" s="29" t="s">
        <v>180</v>
      </c>
    </row>
    <row r="656" spans="1:6" x14ac:dyDescent="0.35">
      <c r="A656" s="28">
        <v>128060658</v>
      </c>
      <c r="B656" s="29" t="s">
        <v>1074</v>
      </c>
      <c r="C656" s="29" t="s">
        <v>271</v>
      </c>
      <c r="D656" s="28" t="s">
        <v>81</v>
      </c>
      <c r="E656" s="28" t="s">
        <v>75</v>
      </c>
      <c r="F656" s="29" t="s">
        <v>147</v>
      </c>
    </row>
    <row r="657" spans="1:6" x14ac:dyDescent="0.35">
      <c r="A657" s="28">
        <v>128054879</v>
      </c>
      <c r="B657" s="29" t="s">
        <v>1074</v>
      </c>
      <c r="C657" s="29" t="s">
        <v>484</v>
      </c>
      <c r="D657" s="28" t="s">
        <v>140</v>
      </c>
      <c r="E657" s="28" t="s">
        <v>102</v>
      </c>
      <c r="F657" s="29" t="s">
        <v>154</v>
      </c>
    </row>
    <row r="658" spans="1:6" x14ac:dyDescent="0.35">
      <c r="A658" s="28">
        <v>128058420</v>
      </c>
      <c r="B658" s="29" t="s">
        <v>1075</v>
      </c>
      <c r="C658" s="29" t="s">
        <v>752</v>
      </c>
      <c r="D658" s="28" t="s">
        <v>140</v>
      </c>
      <c r="E658" s="28" t="s">
        <v>549</v>
      </c>
      <c r="F658" s="29" t="s">
        <v>98</v>
      </c>
    </row>
    <row r="659" spans="1:6" x14ac:dyDescent="0.35">
      <c r="A659" s="28">
        <v>128060523</v>
      </c>
      <c r="B659" s="29" t="s">
        <v>1076</v>
      </c>
      <c r="C659" s="29" t="s">
        <v>309</v>
      </c>
      <c r="D659" s="28" t="s">
        <v>339</v>
      </c>
      <c r="E659" s="28" t="s">
        <v>75</v>
      </c>
      <c r="F659" s="29" t="s">
        <v>139</v>
      </c>
    </row>
    <row r="660" spans="1:6" x14ac:dyDescent="0.35">
      <c r="A660" s="28">
        <v>128052972</v>
      </c>
      <c r="B660" s="29" t="s">
        <v>1077</v>
      </c>
      <c r="C660" s="29" t="s">
        <v>548</v>
      </c>
      <c r="D660" s="28" t="s">
        <v>140</v>
      </c>
      <c r="E660" s="28" t="s">
        <v>75</v>
      </c>
      <c r="F660" s="29" t="s">
        <v>222</v>
      </c>
    </row>
    <row r="661" spans="1:6" x14ac:dyDescent="0.35">
      <c r="A661" s="28">
        <v>128084142</v>
      </c>
      <c r="B661" s="29" t="s">
        <v>1078</v>
      </c>
      <c r="C661" s="29" t="s">
        <v>83</v>
      </c>
      <c r="D661" s="28" t="s">
        <v>77</v>
      </c>
      <c r="E661" s="28" t="s">
        <v>102</v>
      </c>
      <c r="F661" s="29" t="s">
        <v>220</v>
      </c>
    </row>
    <row r="662" spans="1:6" x14ac:dyDescent="0.35">
      <c r="A662" s="28">
        <v>128060167</v>
      </c>
      <c r="B662" s="29" t="s">
        <v>1078</v>
      </c>
      <c r="C662" s="29" t="s">
        <v>267</v>
      </c>
      <c r="D662" s="28" t="s">
        <v>81</v>
      </c>
      <c r="E662" s="28" t="s">
        <v>116</v>
      </c>
      <c r="F662" s="29" t="s">
        <v>220</v>
      </c>
    </row>
    <row r="663" spans="1:6" x14ac:dyDescent="0.35">
      <c r="A663" s="28">
        <v>128054084</v>
      </c>
      <c r="B663" s="29" t="s">
        <v>1079</v>
      </c>
      <c r="C663" s="29" t="s">
        <v>891</v>
      </c>
      <c r="D663" s="28" t="s">
        <v>432</v>
      </c>
      <c r="E663" s="28" t="s">
        <v>75</v>
      </c>
      <c r="F663" s="29" t="s">
        <v>391</v>
      </c>
    </row>
    <row r="664" spans="1:6" x14ac:dyDescent="0.35">
      <c r="A664" s="28">
        <v>128052354</v>
      </c>
      <c r="B664" s="29" t="s">
        <v>1080</v>
      </c>
      <c r="C664" s="29" t="s">
        <v>201</v>
      </c>
      <c r="D664" s="28" t="s">
        <v>357</v>
      </c>
      <c r="E664" s="28" t="s">
        <v>549</v>
      </c>
      <c r="F664" s="29" t="s">
        <v>87</v>
      </c>
    </row>
    <row r="665" spans="1:6" x14ac:dyDescent="0.35">
      <c r="A665" s="28">
        <v>128084190</v>
      </c>
      <c r="B665" s="29" t="s">
        <v>1081</v>
      </c>
      <c r="C665" s="29" t="s">
        <v>1082</v>
      </c>
      <c r="D665" s="28" t="s">
        <v>110</v>
      </c>
      <c r="E665" s="28" t="s">
        <v>116</v>
      </c>
      <c r="F665" s="29" t="s">
        <v>122</v>
      </c>
    </row>
    <row r="666" spans="1:6" x14ac:dyDescent="0.35">
      <c r="A666" s="28">
        <v>128056527</v>
      </c>
      <c r="B666" s="29" t="s">
        <v>1083</v>
      </c>
      <c r="C666" s="29" t="s">
        <v>263</v>
      </c>
      <c r="D666" s="28" t="s">
        <v>95</v>
      </c>
      <c r="E666" s="28" t="s">
        <v>75</v>
      </c>
      <c r="F666" s="29" t="s">
        <v>160</v>
      </c>
    </row>
    <row r="667" spans="1:6" x14ac:dyDescent="0.35">
      <c r="A667" s="28">
        <v>128089227</v>
      </c>
      <c r="B667" s="29" t="s">
        <v>1084</v>
      </c>
      <c r="C667" s="29" t="s">
        <v>564</v>
      </c>
      <c r="D667" s="28" t="s">
        <v>196</v>
      </c>
      <c r="E667" s="28" t="s">
        <v>69</v>
      </c>
      <c r="F667" s="29" t="s">
        <v>134</v>
      </c>
    </row>
    <row r="668" spans="1:6" x14ac:dyDescent="0.35">
      <c r="A668" s="28">
        <v>128084191</v>
      </c>
      <c r="B668" s="29" t="s">
        <v>1085</v>
      </c>
      <c r="C668" s="29" t="s">
        <v>353</v>
      </c>
      <c r="D668" s="28" t="s">
        <v>81</v>
      </c>
      <c r="E668" s="28" t="s">
        <v>116</v>
      </c>
      <c r="F668" s="29" t="s">
        <v>122</v>
      </c>
    </row>
    <row r="669" spans="1:6" x14ac:dyDescent="0.35">
      <c r="A669" s="28">
        <v>128049935</v>
      </c>
      <c r="B669" s="29" t="s">
        <v>1086</v>
      </c>
      <c r="C669" s="29" t="s">
        <v>891</v>
      </c>
      <c r="D669" s="28" t="s">
        <v>123</v>
      </c>
      <c r="E669" s="28" t="s">
        <v>75</v>
      </c>
      <c r="F669" s="29" t="s">
        <v>126</v>
      </c>
    </row>
    <row r="670" spans="1:6" x14ac:dyDescent="0.35">
      <c r="A670" s="28">
        <v>128084306</v>
      </c>
      <c r="B670" s="29" t="s">
        <v>1087</v>
      </c>
      <c r="C670" s="29" t="s">
        <v>845</v>
      </c>
      <c r="D670" s="28" t="s">
        <v>81</v>
      </c>
      <c r="E670" s="28" t="s">
        <v>102</v>
      </c>
      <c r="F670" s="29" t="s">
        <v>117</v>
      </c>
    </row>
    <row r="671" spans="1:6" x14ac:dyDescent="0.35">
      <c r="A671" s="28">
        <v>128085287</v>
      </c>
      <c r="B671" s="29" t="s">
        <v>1088</v>
      </c>
      <c r="C671" s="29" t="s">
        <v>1089</v>
      </c>
      <c r="D671" s="28" t="s">
        <v>81</v>
      </c>
      <c r="E671" s="28" t="s">
        <v>69</v>
      </c>
      <c r="F671" s="29" t="s">
        <v>70</v>
      </c>
    </row>
    <row r="672" spans="1:6" x14ac:dyDescent="0.35">
      <c r="A672" s="28">
        <v>128054886</v>
      </c>
      <c r="B672" s="29" t="s">
        <v>1090</v>
      </c>
      <c r="C672" s="29" t="s">
        <v>1091</v>
      </c>
      <c r="D672" s="28" t="s">
        <v>95</v>
      </c>
      <c r="E672" s="28" t="s">
        <v>116</v>
      </c>
      <c r="F672" s="29" t="s">
        <v>217</v>
      </c>
    </row>
    <row r="673" spans="1:6" x14ac:dyDescent="0.35">
      <c r="A673" s="28">
        <v>128061414</v>
      </c>
      <c r="B673" s="29" t="s">
        <v>1092</v>
      </c>
      <c r="C673" s="29" t="s">
        <v>1093</v>
      </c>
      <c r="D673" s="28" t="s">
        <v>377</v>
      </c>
      <c r="E673" s="28" t="s">
        <v>102</v>
      </c>
      <c r="F673" s="29" t="s">
        <v>91</v>
      </c>
    </row>
    <row r="674" spans="1:6" x14ac:dyDescent="0.35">
      <c r="A674" s="28">
        <v>128059224</v>
      </c>
      <c r="B674" s="29" t="s">
        <v>1094</v>
      </c>
      <c r="C674" s="29" t="s">
        <v>1095</v>
      </c>
      <c r="D674" s="28" t="s">
        <v>140</v>
      </c>
      <c r="E674" s="28" t="s">
        <v>102</v>
      </c>
      <c r="F674" s="29" t="s">
        <v>240</v>
      </c>
    </row>
    <row r="675" spans="1:6" x14ac:dyDescent="0.35">
      <c r="A675" s="28">
        <v>128060978</v>
      </c>
      <c r="B675" s="29" t="s">
        <v>1096</v>
      </c>
      <c r="C675" s="29" t="s">
        <v>644</v>
      </c>
      <c r="D675" s="28" t="s">
        <v>110</v>
      </c>
      <c r="E675" s="28" t="s">
        <v>102</v>
      </c>
      <c r="F675" s="29" t="s">
        <v>160</v>
      </c>
    </row>
    <row r="676" spans="1:6" x14ac:dyDescent="0.35">
      <c r="A676" s="28">
        <v>128084192</v>
      </c>
      <c r="B676" s="29" t="s">
        <v>1097</v>
      </c>
      <c r="C676" s="29" t="s">
        <v>179</v>
      </c>
      <c r="D676" s="28" t="s">
        <v>196</v>
      </c>
      <c r="E676" s="28" t="s">
        <v>116</v>
      </c>
      <c r="F676" s="29" t="s">
        <v>122</v>
      </c>
    </row>
    <row r="677" spans="1:6" x14ac:dyDescent="0.35">
      <c r="A677" s="28">
        <v>128052684</v>
      </c>
      <c r="B677" s="29" t="s">
        <v>1098</v>
      </c>
      <c r="C677" s="29" t="s">
        <v>756</v>
      </c>
      <c r="D677" s="28" t="s">
        <v>77</v>
      </c>
      <c r="E677" s="28" t="s">
        <v>116</v>
      </c>
      <c r="F677" s="29" t="s">
        <v>217</v>
      </c>
    </row>
    <row r="678" spans="1:6" x14ac:dyDescent="0.35">
      <c r="A678" s="28">
        <v>128057608</v>
      </c>
      <c r="B678" s="29" t="s">
        <v>1099</v>
      </c>
      <c r="C678" s="29" t="s">
        <v>249</v>
      </c>
      <c r="D678" s="28" t="s">
        <v>196</v>
      </c>
      <c r="E678" s="28" t="s">
        <v>102</v>
      </c>
      <c r="F678" s="29" t="s">
        <v>106</v>
      </c>
    </row>
    <row r="679" spans="1:6" x14ac:dyDescent="0.35">
      <c r="A679" s="28">
        <v>128090978</v>
      </c>
      <c r="B679" s="29" t="s">
        <v>1100</v>
      </c>
      <c r="C679" s="29" t="s">
        <v>1101</v>
      </c>
      <c r="D679" s="28" t="s">
        <v>81</v>
      </c>
      <c r="E679" s="28" t="s">
        <v>75</v>
      </c>
      <c r="F679" s="29" t="s">
        <v>391</v>
      </c>
    </row>
    <row r="680" spans="1:6" x14ac:dyDescent="0.35">
      <c r="A680" s="28">
        <v>128058679</v>
      </c>
      <c r="B680" s="29" t="s">
        <v>1102</v>
      </c>
      <c r="C680" s="29" t="s">
        <v>153</v>
      </c>
      <c r="D680" s="28" t="s">
        <v>137</v>
      </c>
      <c r="E680" s="28" t="s">
        <v>90</v>
      </c>
      <c r="F680" s="29" t="s">
        <v>253</v>
      </c>
    </row>
    <row r="681" spans="1:6" x14ac:dyDescent="0.35">
      <c r="A681" s="28">
        <v>128061974</v>
      </c>
      <c r="B681" s="29" t="s">
        <v>1103</v>
      </c>
      <c r="C681" s="29" t="s">
        <v>1101</v>
      </c>
      <c r="D681" s="28" t="s">
        <v>140</v>
      </c>
      <c r="E681" s="28" t="s">
        <v>75</v>
      </c>
      <c r="F681" s="29" t="s">
        <v>302</v>
      </c>
    </row>
    <row r="682" spans="1:6" x14ac:dyDescent="0.35">
      <c r="A682" s="28">
        <v>128056249</v>
      </c>
      <c r="B682" s="29" t="s">
        <v>1104</v>
      </c>
      <c r="C682" s="29" t="s">
        <v>1105</v>
      </c>
      <c r="D682" s="28" t="s">
        <v>151</v>
      </c>
      <c r="E682" s="28" t="s">
        <v>75</v>
      </c>
      <c r="F682" s="29" t="s">
        <v>222</v>
      </c>
    </row>
    <row r="683" spans="1:6" x14ac:dyDescent="0.35">
      <c r="A683" s="28">
        <v>128061797</v>
      </c>
      <c r="B683" s="29" t="s">
        <v>1104</v>
      </c>
      <c r="C683" s="29" t="s">
        <v>1106</v>
      </c>
      <c r="D683" s="28" t="s">
        <v>81</v>
      </c>
      <c r="E683" s="28" t="s">
        <v>75</v>
      </c>
      <c r="F683" s="29" t="s">
        <v>117</v>
      </c>
    </row>
    <row r="684" spans="1:6" x14ac:dyDescent="0.35">
      <c r="A684" s="28">
        <v>128058974</v>
      </c>
      <c r="B684" s="29" t="s">
        <v>1107</v>
      </c>
      <c r="C684" s="29" t="s">
        <v>89</v>
      </c>
      <c r="D684" s="28" t="s">
        <v>81</v>
      </c>
      <c r="E684" s="28" t="s">
        <v>69</v>
      </c>
      <c r="F684" s="29" t="s">
        <v>1108</v>
      </c>
    </row>
    <row r="685" spans="1:6" x14ac:dyDescent="0.35">
      <c r="A685" s="28">
        <v>128060724</v>
      </c>
      <c r="B685" s="29" t="s">
        <v>1109</v>
      </c>
      <c r="C685" s="29" t="s">
        <v>1110</v>
      </c>
      <c r="D685" s="28" t="s">
        <v>81</v>
      </c>
      <c r="E685" s="28" t="s">
        <v>75</v>
      </c>
      <c r="F685" s="29" t="s">
        <v>220</v>
      </c>
    </row>
    <row r="686" spans="1:6" x14ac:dyDescent="0.35">
      <c r="A686" s="28">
        <v>128057371</v>
      </c>
      <c r="B686" s="29" t="s">
        <v>1111</v>
      </c>
      <c r="C686" s="29" t="s">
        <v>1112</v>
      </c>
      <c r="D686" s="28" t="s">
        <v>113</v>
      </c>
      <c r="E686" s="28" t="s">
        <v>116</v>
      </c>
      <c r="F686" s="29" t="s">
        <v>775</v>
      </c>
    </row>
    <row r="687" spans="1:6" x14ac:dyDescent="0.35">
      <c r="A687" s="28">
        <v>128053069</v>
      </c>
      <c r="B687" s="29" t="s">
        <v>1113</v>
      </c>
      <c r="C687" s="29" t="s">
        <v>465</v>
      </c>
      <c r="D687" s="28" t="s">
        <v>140</v>
      </c>
      <c r="E687" s="28" t="s">
        <v>116</v>
      </c>
      <c r="F687" s="29" t="s">
        <v>91</v>
      </c>
    </row>
    <row r="688" spans="1:6" x14ac:dyDescent="0.35">
      <c r="A688" s="28">
        <v>128055065</v>
      </c>
      <c r="B688" s="29" t="s">
        <v>1114</v>
      </c>
      <c r="C688" s="29" t="s">
        <v>487</v>
      </c>
      <c r="D688" s="28" t="s">
        <v>339</v>
      </c>
      <c r="E688" s="28" t="s">
        <v>75</v>
      </c>
      <c r="F688" s="29" t="s">
        <v>122</v>
      </c>
    </row>
    <row r="689" spans="1:6" x14ac:dyDescent="0.35">
      <c r="A689" s="28">
        <v>128052338</v>
      </c>
      <c r="B689" s="29" t="s">
        <v>1115</v>
      </c>
      <c r="C689" s="29" t="s">
        <v>1116</v>
      </c>
      <c r="D689" s="28" t="s">
        <v>81</v>
      </c>
      <c r="E689" s="28" t="s">
        <v>90</v>
      </c>
      <c r="F689" s="29" t="s">
        <v>106</v>
      </c>
    </row>
    <row r="690" spans="1:6" x14ac:dyDescent="0.35">
      <c r="A690" s="28">
        <v>128061475</v>
      </c>
      <c r="B690" s="29" t="s">
        <v>1115</v>
      </c>
      <c r="C690" s="29" t="s">
        <v>713</v>
      </c>
      <c r="D690" s="28" t="s">
        <v>129</v>
      </c>
      <c r="E690" s="28" t="s">
        <v>75</v>
      </c>
      <c r="F690" s="29" t="s">
        <v>76</v>
      </c>
    </row>
    <row r="691" spans="1:6" x14ac:dyDescent="0.35">
      <c r="A691" s="28">
        <v>128061470</v>
      </c>
      <c r="B691" s="29" t="s">
        <v>1115</v>
      </c>
      <c r="C691" s="29" t="s">
        <v>440</v>
      </c>
      <c r="D691" s="28" t="s">
        <v>110</v>
      </c>
      <c r="E691" s="28" t="s">
        <v>75</v>
      </c>
      <c r="F691" s="29" t="s">
        <v>76</v>
      </c>
    </row>
    <row r="692" spans="1:6" x14ac:dyDescent="0.35">
      <c r="A692" s="28">
        <v>128051553</v>
      </c>
      <c r="B692" s="29" t="s">
        <v>1117</v>
      </c>
      <c r="C692" s="29" t="s">
        <v>74</v>
      </c>
      <c r="D692" s="28" t="s">
        <v>110</v>
      </c>
      <c r="E692" s="28" t="s">
        <v>90</v>
      </c>
      <c r="F692" s="29" t="s">
        <v>167</v>
      </c>
    </row>
    <row r="693" spans="1:6" x14ac:dyDescent="0.35">
      <c r="A693" s="28">
        <v>128083907</v>
      </c>
      <c r="B693" s="29" t="s">
        <v>1118</v>
      </c>
      <c r="C693" s="29" t="s">
        <v>68</v>
      </c>
      <c r="D693" s="28" t="s">
        <v>99</v>
      </c>
      <c r="E693" s="28" t="s">
        <v>69</v>
      </c>
      <c r="F693" s="29" t="s">
        <v>70</v>
      </c>
    </row>
    <row r="694" spans="1:6" x14ac:dyDescent="0.35">
      <c r="A694" s="28">
        <v>128052809</v>
      </c>
      <c r="B694" s="29" t="s">
        <v>1119</v>
      </c>
      <c r="C694" s="29" t="s">
        <v>1120</v>
      </c>
      <c r="D694" s="28" t="s">
        <v>173</v>
      </c>
      <c r="E694" s="28" t="s">
        <v>75</v>
      </c>
      <c r="F694" s="29" t="s">
        <v>222</v>
      </c>
    </row>
    <row r="695" spans="1:6" x14ac:dyDescent="0.35">
      <c r="A695" s="28">
        <v>128060237</v>
      </c>
      <c r="B695" s="29" t="s">
        <v>1121</v>
      </c>
      <c r="C695" s="29" t="s">
        <v>713</v>
      </c>
      <c r="D695" s="28" t="s">
        <v>81</v>
      </c>
      <c r="E695" s="28" t="s">
        <v>75</v>
      </c>
      <c r="F695" s="29" t="s">
        <v>122</v>
      </c>
    </row>
    <row r="696" spans="1:6" x14ac:dyDescent="0.35">
      <c r="A696" s="28">
        <v>128059968</v>
      </c>
      <c r="B696" s="29" t="s">
        <v>1122</v>
      </c>
      <c r="C696" s="29" t="s">
        <v>149</v>
      </c>
      <c r="D696" s="28" t="s">
        <v>110</v>
      </c>
      <c r="E696" s="28" t="s">
        <v>69</v>
      </c>
      <c r="F696" s="29" t="s">
        <v>134</v>
      </c>
    </row>
    <row r="697" spans="1:6" x14ac:dyDescent="0.35">
      <c r="A697" s="28">
        <v>128058535</v>
      </c>
      <c r="B697" s="29" t="s">
        <v>1123</v>
      </c>
      <c r="C697" s="29" t="s">
        <v>50</v>
      </c>
      <c r="D697" s="28"/>
      <c r="E697" s="28" t="s">
        <v>69</v>
      </c>
      <c r="F697" s="29" t="s">
        <v>70</v>
      </c>
    </row>
    <row r="698" spans="1:6" x14ac:dyDescent="0.35">
      <c r="A698" s="28">
        <v>128050516</v>
      </c>
      <c r="B698" s="29" t="s">
        <v>1124</v>
      </c>
      <c r="C698" s="29" t="s">
        <v>52</v>
      </c>
      <c r="D698" s="28" t="s">
        <v>113</v>
      </c>
      <c r="E698" s="28" t="s">
        <v>116</v>
      </c>
      <c r="F698" s="29" t="s">
        <v>775</v>
      </c>
    </row>
    <row r="699" spans="1:6" x14ac:dyDescent="0.35">
      <c r="A699" s="28">
        <v>128090971</v>
      </c>
      <c r="B699" s="29" t="s">
        <v>1125</v>
      </c>
      <c r="C699" s="29" t="s">
        <v>244</v>
      </c>
      <c r="D699" s="28" t="s">
        <v>408</v>
      </c>
      <c r="E699" s="28" t="s">
        <v>102</v>
      </c>
      <c r="F699" s="29" t="s">
        <v>180</v>
      </c>
    </row>
    <row r="700" spans="1:6" x14ac:dyDescent="0.35">
      <c r="A700" s="28">
        <v>128058373</v>
      </c>
      <c r="B700" s="29" t="s">
        <v>1125</v>
      </c>
      <c r="C700" s="29" t="s">
        <v>548</v>
      </c>
      <c r="D700" s="28" t="s">
        <v>408</v>
      </c>
      <c r="E700" s="28" t="s">
        <v>75</v>
      </c>
      <c r="F700" s="29" t="s">
        <v>180</v>
      </c>
    </row>
    <row r="701" spans="1:6" x14ac:dyDescent="0.35">
      <c r="A701" s="28">
        <v>128050157</v>
      </c>
      <c r="B701" s="29" t="s">
        <v>1126</v>
      </c>
      <c r="C701" s="29" t="s">
        <v>942</v>
      </c>
      <c r="D701" s="28" t="s">
        <v>81</v>
      </c>
      <c r="E701" s="28" t="s">
        <v>75</v>
      </c>
      <c r="F701" s="29" t="s">
        <v>240</v>
      </c>
    </row>
    <row r="702" spans="1:6" x14ac:dyDescent="0.35">
      <c r="A702" s="28">
        <v>128059075</v>
      </c>
      <c r="B702" s="29" t="s">
        <v>1127</v>
      </c>
      <c r="C702" s="29" t="s">
        <v>1128</v>
      </c>
      <c r="D702" s="28" t="s">
        <v>81</v>
      </c>
      <c r="E702" s="28" t="s">
        <v>69</v>
      </c>
      <c r="F702" s="29" t="s">
        <v>446</v>
      </c>
    </row>
    <row r="703" spans="1:6" x14ac:dyDescent="0.35">
      <c r="A703" s="28">
        <v>128060981</v>
      </c>
      <c r="B703" s="29" t="s">
        <v>1129</v>
      </c>
      <c r="C703" s="29" t="s">
        <v>1130</v>
      </c>
      <c r="D703" s="28" t="s">
        <v>99</v>
      </c>
      <c r="E703" s="28" t="s">
        <v>75</v>
      </c>
      <c r="F703" s="29" t="s">
        <v>222</v>
      </c>
    </row>
    <row r="704" spans="1:6" x14ac:dyDescent="0.35">
      <c r="A704" s="28">
        <v>128057045</v>
      </c>
      <c r="B704" s="29" t="s">
        <v>1131</v>
      </c>
      <c r="C704" s="29" t="s">
        <v>457</v>
      </c>
      <c r="D704" s="28" t="s">
        <v>99</v>
      </c>
      <c r="E704" s="28" t="s">
        <v>102</v>
      </c>
      <c r="F704" s="29" t="s">
        <v>350</v>
      </c>
    </row>
    <row r="705" spans="1:6" x14ac:dyDescent="0.35">
      <c r="A705" s="28">
        <v>128061317</v>
      </c>
      <c r="B705" s="29" t="s">
        <v>1132</v>
      </c>
      <c r="C705" s="29" t="s">
        <v>353</v>
      </c>
      <c r="D705" s="28" t="s">
        <v>81</v>
      </c>
      <c r="E705" s="28" t="s">
        <v>75</v>
      </c>
      <c r="F705" s="29" t="s">
        <v>222</v>
      </c>
    </row>
    <row r="706" spans="1:6" x14ac:dyDescent="0.35">
      <c r="A706" s="28">
        <v>128054974</v>
      </c>
      <c r="B706" s="29" t="s">
        <v>1133</v>
      </c>
      <c r="C706" s="29" t="s">
        <v>260</v>
      </c>
      <c r="D706" s="28" t="s">
        <v>77</v>
      </c>
      <c r="E706" s="28" t="s">
        <v>163</v>
      </c>
      <c r="F706" s="29" t="s">
        <v>164</v>
      </c>
    </row>
    <row r="707" spans="1:6" x14ac:dyDescent="0.35">
      <c r="A707" s="28">
        <v>128055189</v>
      </c>
      <c r="B707" s="29" t="s">
        <v>1133</v>
      </c>
      <c r="C707" s="29" t="s">
        <v>146</v>
      </c>
      <c r="D707" s="28" t="s">
        <v>77</v>
      </c>
      <c r="E707" s="28" t="s">
        <v>116</v>
      </c>
      <c r="F707" s="29" t="s">
        <v>307</v>
      </c>
    </row>
    <row r="708" spans="1:6" x14ac:dyDescent="0.35">
      <c r="A708" s="28">
        <v>128060875</v>
      </c>
      <c r="B708" s="29" t="s">
        <v>1134</v>
      </c>
      <c r="C708" s="29" t="s">
        <v>353</v>
      </c>
      <c r="D708" s="28" t="s">
        <v>81</v>
      </c>
      <c r="E708" s="28" t="s">
        <v>75</v>
      </c>
      <c r="F708" s="29" t="s">
        <v>180</v>
      </c>
    </row>
    <row r="709" spans="1:6" x14ac:dyDescent="0.35">
      <c r="A709" s="28">
        <v>128082622</v>
      </c>
      <c r="B709" s="29" t="s">
        <v>1134</v>
      </c>
      <c r="C709" s="29" t="s">
        <v>362</v>
      </c>
      <c r="D709" s="28" t="s">
        <v>123</v>
      </c>
      <c r="E709" s="28" t="s">
        <v>90</v>
      </c>
      <c r="F709" s="29" t="s">
        <v>413</v>
      </c>
    </row>
    <row r="710" spans="1:6" x14ac:dyDescent="0.35">
      <c r="A710" s="28">
        <v>128061580</v>
      </c>
      <c r="B710" s="29" t="s">
        <v>1135</v>
      </c>
      <c r="C710" s="29" t="s">
        <v>1136</v>
      </c>
      <c r="D710" s="28" t="s">
        <v>140</v>
      </c>
      <c r="E710" s="28" t="s">
        <v>75</v>
      </c>
      <c r="F710" s="29" t="s">
        <v>76</v>
      </c>
    </row>
    <row r="711" spans="1:6" x14ac:dyDescent="0.35">
      <c r="A711" s="28">
        <v>128056885</v>
      </c>
      <c r="B711" s="29" t="s">
        <v>1137</v>
      </c>
      <c r="C711" s="29" t="s">
        <v>1138</v>
      </c>
      <c r="D711" s="28" t="s">
        <v>113</v>
      </c>
      <c r="E711" s="28" t="s">
        <v>90</v>
      </c>
      <c r="F711" s="29" t="s">
        <v>139</v>
      </c>
    </row>
    <row r="712" spans="1:6" x14ac:dyDescent="0.35">
      <c r="A712" s="28">
        <v>128059779</v>
      </c>
      <c r="B712" s="29" t="s">
        <v>1139</v>
      </c>
      <c r="C712" s="29" t="s">
        <v>298</v>
      </c>
      <c r="D712" s="28" t="s">
        <v>81</v>
      </c>
      <c r="E712" s="28" t="s">
        <v>75</v>
      </c>
      <c r="F712" s="29" t="s">
        <v>670</v>
      </c>
    </row>
    <row r="713" spans="1:6" x14ac:dyDescent="0.35">
      <c r="A713" s="28">
        <v>128059496</v>
      </c>
      <c r="B713" s="29" t="s">
        <v>1139</v>
      </c>
      <c r="C713" s="29" t="s">
        <v>130</v>
      </c>
      <c r="D713" s="28" t="s">
        <v>81</v>
      </c>
      <c r="E713" s="28" t="s">
        <v>69</v>
      </c>
      <c r="F713" s="29" t="s">
        <v>134</v>
      </c>
    </row>
    <row r="714" spans="1:6" x14ac:dyDescent="0.35">
      <c r="A714" s="28">
        <v>128091206</v>
      </c>
      <c r="B714" s="29" t="s">
        <v>1140</v>
      </c>
      <c r="C714" s="29" t="s">
        <v>962</v>
      </c>
      <c r="D714" s="28" t="s">
        <v>129</v>
      </c>
      <c r="E714" s="28" t="s">
        <v>102</v>
      </c>
      <c r="F714" s="29" t="s">
        <v>106</v>
      </c>
    </row>
    <row r="715" spans="1:6" x14ac:dyDescent="0.35">
      <c r="A715" s="28">
        <v>128061223</v>
      </c>
      <c r="B715" s="29" t="s">
        <v>1140</v>
      </c>
      <c r="C715" s="29" t="s">
        <v>119</v>
      </c>
      <c r="D715" s="28" t="s">
        <v>77</v>
      </c>
      <c r="E715" s="28" t="s">
        <v>102</v>
      </c>
      <c r="F715" s="29" t="s">
        <v>350</v>
      </c>
    </row>
    <row r="716" spans="1:6" x14ac:dyDescent="0.35">
      <c r="A716" s="28">
        <v>128061643</v>
      </c>
      <c r="B716" s="29" t="s">
        <v>1141</v>
      </c>
      <c r="C716" s="29" t="s">
        <v>1142</v>
      </c>
      <c r="D716" s="28" t="s">
        <v>110</v>
      </c>
      <c r="E716" s="28" t="s">
        <v>102</v>
      </c>
      <c r="F716" s="29" t="s">
        <v>154</v>
      </c>
    </row>
    <row r="717" spans="1:6" x14ac:dyDescent="0.35">
      <c r="A717" s="28">
        <v>128058243</v>
      </c>
      <c r="B717" s="29" t="s">
        <v>1143</v>
      </c>
      <c r="C717" s="29" t="s">
        <v>1144</v>
      </c>
      <c r="D717" s="28" t="s">
        <v>81</v>
      </c>
      <c r="E717" s="28" t="s">
        <v>69</v>
      </c>
      <c r="F717" s="29" t="s">
        <v>1145</v>
      </c>
    </row>
    <row r="718" spans="1:6" x14ac:dyDescent="0.35">
      <c r="A718" s="28">
        <v>128049510</v>
      </c>
      <c r="B718" s="29" t="s">
        <v>1146</v>
      </c>
      <c r="C718" s="29" t="s">
        <v>252</v>
      </c>
      <c r="D718" s="28" t="s">
        <v>521</v>
      </c>
      <c r="E718" s="28" t="s">
        <v>90</v>
      </c>
      <c r="F718" s="29" t="s">
        <v>775</v>
      </c>
    </row>
    <row r="719" spans="1:6" x14ac:dyDescent="0.35">
      <c r="A719" s="28">
        <v>128057407</v>
      </c>
      <c r="B719" s="29" t="s">
        <v>1147</v>
      </c>
      <c r="C719" s="29" t="s">
        <v>582</v>
      </c>
      <c r="D719" s="28"/>
      <c r="E719" s="28" t="s">
        <v>69</v>
      </c>
      <c r="F719" s="29" t="s">
        <v>134</v>
      </c>
    </row>
    <row r="720" spans="1:6" x14ac:dyDescent="0.35">
      <c r="A720" s="28">
        <v>128051914</v>
      </c>
      <c r="B720" s="29" t="s">
        <v>1147</v>
      </c>
      <c r="C720" s="29" t="s">
        <v>577</v>
      </c>
      <c r="D720" s="28" t="s">
        <v>81</v>
      </c>
      <c r="E720" s="28" t="s">
        <v>75</v>
      </c>
      <c r="F720" s="29" t="s">
        <v>103</v>
      </c>
    </row>
    <row r="721" spans="1:6" x14ac:dyDescent="0.35">
      <c r="A721" s="28">
        <v>128089813</v>
      </c>
      <c r="B721" s="29" t="s">
        <v>1148</v>
      </c>
      <c r="C721" s="29" t="s">
        <v>866</v>
      </c>
      <c r="D721" s="28" t="s">
        <v>69</v>
      </c>
      <c r="E721" s="28" t="s">
        <v>102</v>
      </c>
      <c r="F721" s="29" t="s">
        <v>302</v>
      </c>
    </row>
    <row r="722" spans="1:6" x14ac:dyDescent="0.35">
      <c r="A722" s="28">
        <v>128049323</v>
      </c>
      <c r="B722" s="29" t="s">
        <v>1149</v>
      </c>
      <c r="C722" s="29" t="s">
        <v>683</v>
      </c>
      <c r="D722" s="28" t="s">
        <v>77</v>
      </c>
      <c r="E722" s="28" t="s">
        <v>102</v>
      </c>
      <c r="F722" s="29" t="s">
        <v>322</v>
      </c>
    </row>
    <row r="723" spans="1:6" x14ac:dyDescent="0.35">
      <c r="A723" s="28">
        <v>128051603</v>
      </c>
      <c r="B723" s="29" t="s">
        <v>1149</v>
      </c>
      <c r="C723" s="29" t="s">
        <v>101</v>
      </c>
      <c r="D723" s="28" t="s">
        <v>129</v>
      </c>
      <c r="E723" s="28" t="s">
        <v>102</v>
      </c>
      <c r="F723" s="29" t="s">
        <v>322</v>
      </c>
    </row>
    <row r="724" spans="1:6" x14ac:dyDescent="0.35">
      <c r="A724" s="28">
        <v>128060186</v>
      </c>
      <c r="B724" s="29" t="s">
        <v>1149</v>
      </c>
      <c r="C724" s="29" t="s">
        <v>1150</v>
      </c>
      <c r="D724" s="28" t="s">
        <v>81</v>
      </c>
      <c r="E724" s="28" t="s">
        <v>69</v>
      </c>
      <c r="F724" s="29" t="s">
        <v>70</v>
      </c>
    </row>
    <row r="725" spans="1:6" x14ac:dyDescent="0.35">
      <c r="A725" s="28">
        <v>128059197</v>
      </c>
      <c r="B725" s="29" t="s">
        <v>1149</v>
      </c>
      <c r="C725" s="29" t="s">
        <v>807</v>
      </c>
      <c r="D725" s="28" t="s">
        <v>1024</v>
      </c>
      <c r="E725" s="28" t="s">
        <v>75</v>
      </c>
      <c r="F725" s="29" t="s">
        <v>147</v>
      </c>
    </row>
    <row r="726" spans="1:6" x14ac:dyDescent="0.35">
      <c r="A726" s="28">
        <v>128058152</v>
      </c>
      <c r="B726" s="29" t="s">
        <v>1149</v>
      </c>
      <c r="C726" s="29" t="s">
        <v>1151</v>
      </c>
      <c r="D726" s="28" t="s">
        <v>77</v>
      </c>
      <c r="E726" s="28" t="s">
        <v>163</v>
      </c>
      <c r="F726" s="29" t="s">
        <v>164</v>
      </c>
    </row>
    <row r="727" spans="1:6" x14ac:dyDescent="0.35">
      <c r="A727" s="28">
        <v>128053786</v>
      </c>
      <c r="B727" s="29" t="s">
        <v>1152</v>
      </c>
      <c r="C727" s="29" t="s">
        <v>232</v>
      </c>
      <c r="D727" s="28" t="s">
        <v>81</v>
      </c>
      <c r="E727" s="28" t="s">
        <v>90</v>
      </c>
      <c r="F727" s="29" t="s">
        <v>117</v>
      </c>
    </row>
    <row r="728" spans="1:6" x14ac:dyDescent="0.35">
      <c r="A728" s="28">
        <v>128084952</v>
      </c>
      <c r="B728" s="29" t="s">
        <v>1152</v>
      </c>
      <c r="C728" s="29" t="s">
        <v>623</v>
      </c>
      <c r="D728" s="28" t="s">
        <v>316</v>
      </c>
      <c r="E728" s="28" t="s">
        <v>116</v>
      </c>
      <c r="F728" s="29" t="s">
        <v>503</v>
      </c>
    </row>
    <row r="729" spans="1:6" x14ac:dyDescent="0.35">
      <c r="A729" s="28">
        <v>128051666</v>
      </c>
      <c r="B729" s="29" t="s">
        <v>1152</v>
      </c>
      <c r="C729" s="29" t="s">
        <v>572</v>
      </c>
      <c r="D729" s="28" t="s">
        <v>140</v>
      </c>
      <c r="E729" s="28" t="s">
        <v>116</v>
      </c>
      <c r="F729" s="29" t="s">
        <v>503</v>
      </c>
    </row>
    <row r="730" spans="1:6" x14ac:dyDescent="0.35">
      <c r="A730" s="28">
        <v>128058534</v>
      </c>
      <c r="B730" s="29" t="s">
        <v>1153</v>
      </c>
      <c r="C730" s="29" t="s">
        <v>644</v>
      </c>
      <c r="D730" s="28" t="s">
        <v>110</v>
      </c>
      <c r="E730" s="28" t="s">
        <v>75</v>
      </c>
      <c r="F730" s="29" t="s">
        <v>91</v>
      </c>
    </row>
    <row r="731" spans="1:6" x14ac:dyDescent="0.35">
      <c r="A731" s="28">
        <v>128058524</v>
      </c>
      <c r="B731" s="29" t="s">
        <v>1153</v>
      </c>
      <c r="C731" s="29" t="s">
        <v>527</v>
      </c>
      <c r="D731" s="28" t="s">
        <v>77</v>
      </c>
      <c r="E731" s="28" t="s">
        <v>69</v>
      </c>
      <c r="F731" s="29" t="s">
        <v>94</v>
      </c>
    </row>
    <row r="732" spans="1:6" x14ac:dyDescent="0.35">
      <c r="A732" s="28">
        <v>128048804</v>
      </c>
      <c r="B732" s="29" t="s">
        <v>1153</v>
      </c>
      <c r="C732" s="29" t="s">
        <v>311</v>
      </c>
      <c r="D732" s="28" t="s">
        <v>490</v>
      </c>
      <c r="E732" s="28" t="s">
        <v>163</v>
      </c>
      <c r="F732" s="29" t="s">
        <v>164</v>
      </c>
    </row>
    <row r="733" spans="1:6" x14ac:dyDescent="0.35">
      <c r="A733" s="28">
        <v>128056328</v>
      </c>
      <c r="B733" s="29" t="s">
        <v>1154</v>
      </c>
      <c r="C733" s="29" t="s">
        <v>1155</v>
      </c>
      <c r="D733" s="28" t="s">
        <v>113</v>
      </c>
      <c r="E733" s="28" t="s">
        <v>116</v>
      </c>
      <c r="F733" s="29" t="s">
        <v>222</v>
      </c>
    </row>
    <row r="734" spans="1:6" x14ac:dyDescent="0.35">
      <c r="A734" s="28">
        <v>128084127</v>
      </c>
      <c r="B734" s="29" t="s">
        <v>1156</v>
      </c>
      <c r="C734" s="29" t="s">
        <v>353</v>
      </c>
      <c r="D734" s="28" t="s">
        <v>77</v>
      </c>
      <c r="E734" s="28" t="s">
        <v>102</v>
      </c>
      <c r="F734" s="29" t="s">
        <v>160</v>
      </c>
    </row>
    <row r="735" spans="1:6" x14ac:dyDescent="0.35">
      <c r="A735" s="28">
        <v>128057884</v>
      </c>
      <c r="B735" s="29" t="s">
        <v>1156</v>
      </c>
      <c r="C735" s="29" t="s">
        <v>807</v>
      </c>
      <c r="D735" s="28" t="s">
        <v>113</v>
      </c>
      <c r="E735" s="28" t="s">
        <v>102</v>
      </c>
      <c r="F735" s="29" t="s">
        <v>503</v>
      </c>
    </row>
    <row r="736" spans="1:6" x14ac:dyDescent="0.35">
      <c r="A736" s="28">
        <v>128058696</v>
      </c>
      <c r="B736" s="29" t="s">
        <v>1156</v>
      </c>
      <c r="C736" s="29" t="s">
        <v>1157</v>
      </c>
      <c r="D736" s="28" t="s">
        <v>95</v>
      </c>
      <c r="E736" s="28" t="s">
        <v>75</v>
      </c>
      <c r="F736" s="29" t="s">
        <v>87</v>
      </c>
    </row>
    <row r="737" spans="1:6" x14ac:dyDescent="0.35">
      <c r="A737" s="28">
        <v>128052486</v>
      </c>
      <c r="B737" s="29" t="s">
        <v>1158</v>
      </c>
      <c r="C737" s="29" t="s">
        <v>742</v>
      </c>
      <c r="D737" s="28" t="s">
        <v>140</v>
      </c>
      <c r="E737" s="28" t="s">
        <v>102</v>
      </c>
      <c r="F737" s="29" t="s">
        <v>1038</v>
      </c>
    </row>
    <row r="738" spans="1:6" x14ac:dyDescent="0.35">
      <c r="A738" s="28">
        <v>128061253</v>
      </c>
      <c r="B738" s="29" t="s">
        <v>1159</v>
      </c>
      <c r="C738" s="29" t="s">
        <v>1160</v>
      </c>
      <c r="D738" s="28" t="s">
        <v>129</v>
      </c>
      <c r="E738" s="28" t="s">
        <v>75</v>
      </c>
      <c r="F738" s="29" t="s">
        <v>106</v>
      </c>
    </row>
    <row r="739" spans="1:6" x14ac:dyDescent="0.35">
      <c r="A739" s="28">
        <v>128053547</v>
      </c>
      <c r="B739" s="29" t="s">
        <v>1161</v>
      </c>
      <c r="C739" s="29" t="s">
        <v>1162</v>
      </c>
      <c r="D739" s="28" t="s">
        <v>173</v>
      </c>
      <c r="E739" s="28" t="s">
        <v>102</v>
      </c>
      <c r="F739" s="29" t="s">
        <v>195</v>
      </c>
    </row>
    <row r="740" spans="1:6" x14ac:dyDescent="0.35">
      <c r="A740" s="28">
        <v>128061894</v>
      </c>
      <c r="B740" s="29" t="s">
        <v>1161</v>
      </c>
      <c r="C740" s="29" t="s">
        <v>792</v>
      </c>
      <c r="D740" s="28" t="s">
        <v>140</v>
      </c>
      <c r="E740" s="28" t="s">
        <v>75</v>
      </c>
      <c r="F740" s="29" t="s">
        <v>167</v>
      </c>
    </row>
    <row r="741" spans="1:6" x14ac:dyDescent="0.35">
      <c r="A741" s="28">
        <v>128060994</v>
      </c>
      <c r="B741" s="29" t="s">
        <v>1161</v>
      </c>
      <c r="C741" s="29" t="s">
        <v>130</v>
      </c>
      <c r="D741" s="28" t="s">
        <v>110</v>
      </c>
      <c r="E741" s="28" t="s">
        <v>75</v>
      </c>
      <c r="F741" s="29" t="s">
        <v>167</v>
      </c>
    </row>
    <row r="742" spans="1:6" x14ac:dyDescent="0.35">
      <c r="A742" s="28">
        <v>128052980</v>
      </c>
      <c r="B742" s="29" t="s">
        <v>1163</v>
      </c>
      <c r="C742" s="29" t="s">
        <v>1164</v>
      </c>
      <c r="D742" s="28" t="s">
        <v>110</v>
      </c>
      <c r="E742" s="28" t="s">
        <v>90</v>
      </c>
      <c r="F742" s="29" t="s">
        <v>131</v>
      </c>
    </row>
    <row r="743" spans="1:6" x14ac:dyDescent="0.35">
      <c r="A743" s="28">
        <v>128062010</v>
      </c>
      <c r="B743" s="29" t="s">
        <v>1165</v>
      </c>
      <c r="C743" s="29" t="s">
        <v>636</v>
      </c>
      <c r="D743" s="28" t="s">
        <v>140</v>
      </c>
      <c r="E743" s="28" t="s">
        <v>102</v>
      </c>
      <c r="F743" s="29" t="s">
        <v>220</v>
      </c>
    </row>
    <row r="744" spans="1:6" x14ac:dyDescent="0.35">
      <c r="A744" s="28">
        <v>128061889</v>
      </c>
      <c r="B744" s="29" t="s">
        <v>1166</v>
      </c>
      <c r="C744" s="29" t="s">
        <v>1167</v>
      </c>
      <c r="D744" s="28" t="s">
        <v>81</v>
      </c>
      <c r="E744" s="28" t="s">
        <v>102</v>
      </c>
      <c r="F744" s="29" t="s">
        <v>343</v>
      </c>
    </row>
    <row r="745" spans="1:6" x14ac:dyDescent="0.35">
      <c r="A745" s="28">
        <v>128058631</v>
      </c>
      <c r="B745" s="29" t="s">
        <v>1166</v>
      </c>
      <c r="C745" s="29" t="s">
        <v>476</v>
      </c>
      <c r="D745" s="28" t="s">
        <v>140</v>
      </c>
      <c r="E745" s="28" t="s">
        <v>69</v>
      </c>
      <c r="F745" s="29" t="s">
        <v>70</v>
      </c>
    </row>
    <row r="746" spans="1:6" x14ac:dyDescent="0.35">
      <c r="A746" s="28">
        <v>128061603</v>
      </c>
      <c r="B746" s="29" t="s">
        <v>1166</v>
      </c>
      <c r="C746" s="29" t="s">
        <v>249</v>
      </c>
      <c r="D746" s="28" t="s">
        <v>140</v>
      </c>
      <c r="E746" s="28" t="s">
        <v>102</v>
      </c>
      <c r="F746" s="29" t="s">
        <v>500</v>
      </c>
    </row>
    <row r="747" spans="1:6" x14ac:dyDescent="0.35">
      <c r="A747" s="28">
        <v>128050205</v>
      </c>
      <c r="B747" s="29" t="s">
        <v>1168</v>
      </c>
      <c r="C747" s="29" t="s">
        <v>336</v>
      </c>
      <c r="D747" s="28" t="s">
        <v>432</v>
      </c>
      <c r="E747" s="28" t="s">
        <v>75</v>
      </c>
      <c r="F747" s="29" t="s">
        <v>167</v>
      </c>
    </row>
    <row r="748" spans="1:6" x14ac:dyDescent="0.35">
      <c r="A748" s="28">
        <v>128053072</v>
      </c>
      <c r="B748" s="29" t="s">
        <v>1168</v>
      </c>
      <c r="C748" s="29" t="s">
        <v>1169</v>
      </c>
      <c r="D748" s="28" t="s">
        <v>432</v>
      </c>
      <c r="E748" s="28" t="s">
        <v>102</v>
      </c>
      <c r="F748" s="29" t="s">
        <v>154</v>
      </c>
    </row>
    <row r="749" spans="1:6" x14ac:dyDescent="0.35">
      <c r="A749" s="28">
        <v>128053084</v>
      </c>
      <c r="B749" s="29" t="s">
        <v>1168</v>
      </c>
      <c r="C749" s="29" t="s">
        <v>1170</v>
      </c>
      <c r="D749" s="28" t="s">
        <v>129</v>
      </c>
      <c r="E749" s="28" t="s">
        <v>75</v>
      </c>
      <c r="F749" s="29" t="s">
        <v>91</v>
      </c>
    </row>
    <row r="750" spans="1:6" x14ac:dyDescent="0.35">
      <c r="A750" s="28">
        <v>128055133</v>
      </c>
      <c r="B750" s="29" t="s">
        <v>1171</v>
      </c>
      <c r="C750" s="29" t="s">
        <v>1172</v>
      </c>
      <c r="D750" s="28" t="s">
        <v>84</v>
      </c>
      <c r="E750" s="28" t="s">
        <v>75</v>
      </c>
      <c r="F750" s="29" t="s">
        <v>217</v>
      </c>
    </row>
    <row r="751" spans="1:6" x14ac:dyDescent="0.35">
      <c r="A751" s="28">
        <v>128054018</v>
      </c>
      <c r="B751" s="29" t="s">
        <v>1173</v>
      </c>
      <c r="C751" s="29" t="s">
        <v>342</v>
      </c>
      <c r="D751" s="28" t="s">
        <v>113</v>
      </c>
      <c r="E751" s="28" t="s">
        <v>75</v>
      </c>
      <c r="F751" s="29" t="s">
        <v>195</v>
      </c>
    </row>
    <row r="752" spans="1:6" x14ac:dyDescent="0.35">
      <c r="A752" s="28">
        <v>128056329</v>
      </c>
      <c r="B752" s="29" t="s">
        <v>1174</v>
      </c>
      <c r="C752" s="29" t="s">
        <v>1175</v>
      </c>
      <c r="D752" s="28" t="s">
        <v>72</v>
      </c>
      <c r="E752" s="28" t="s">
        <v>116</v>
      </c>
      <c r="F752" s="29" t="s">
        <v>222</v>
      </c>
    </row>
    <row r="753" spans="1:6" x14ac:dyDescent="0.35">
      <c r="A753" s="28">
        <v>128091194</v>
      </c>
      <c r="B753" s="29" t="s">
        <v>1176</v>
      </c>
      <c r="C753" s="29" t="s">
        <v>623</v>
      </c>
      <c r="D753" s="28" t="s">
        <v>140</v>
      </c>
      <c r="E753" s="28" t="s">
        <v>102</v>
      </c>
      <c r="F753" s="29" t="s">
        <v>98</v>
      </c>
    </row>
    <row r="754" spans="1:6" x14ac:dyDescent="0.35">
      <c r="A754" s="28">
        <v>128053184</v>
      </c>
      <c r="B754" s="29" t="s">
        <v>1177</v>
      </c>
      <c r="C754" s="29" t="s">
        <v>1095</v>
      </c>
      <c r="D754" s="28" t="s">
        <v>81</v>
      </c>
      <c r="E754" s="28" t="s">
        <v>75</v>
      </c>
      <c r="F754" s="29" t="s">
        <v>791</v>
      </c>
    </row>
    <row r="755" spans="1:6" x14ac:dyDescent="0.35">
      <c r="A755" s="28">
        <v>128055141</v>
      </c>
      <c r="B755" s="29" t="s">
        <v>1177</v>
      </c>
      <c r="C755" s="29" t="s">
        <v>1178</v>
      </c>
      <c r="D755" s="28" t="s">
        <v>432</v>
      </c>
      <c r="E755" s="28" t="s">
        <v>75</v>
      </c>
      <c r="F755" s="29" t="s">
        <v>307</v>
      </c>
    </row>
    <row r="756" spans="1:6" x14ac:dyDescent="0.35">
      <c r="A756" s="28">
        <v>128059730</v>
      </c>
      <c r="B756" s="29" t="s">
        <v>1179</v>
      </c>
      <c r="C756" s="29" t="s">
        <v>465</v>
      </c>
      <c r="D756" s="28" t="s">
        <v>140</v>
      </c>
      <c r="E756" s="28" t="s">
        <v>102</v>
      </c>
      <c r="F756" s="29" t="s">
        <v>220</v>
      </c>
    </row>
    <row r="757" spans="1:6" x14ac:dyDescent="0.35">
      <c r="A757" s="28">
        <v>128061565</v>
      </c>
      <c r="B757" s="29" t="s">
        <v>1179</v>
      </c>
      <c r="C757" s="29" t="s">
        <v>269</v>
      </c>
      <c r="D757" s="28" t="s">
        <v>113</v>
      </c>
      <c r="E757" s="28" t="s">
        <v>102</v>
      </c>
      <c r="F757" s="29" t="s">
        <v>220</v>
      </c>
    </row>
    <row r="758" spans="1:6" x14ac:dyDescent="0.35">
      <c r="A758" s="28">
        <v>128051325</v>
      </c>
      <c r="B758" s="29" t="s">
        <v>1180</v>
      </c>
      <c r="C758" s="29" t="s">
        <v>465</v>
      </c>
      <c r="D758" s="28" t="s">
        <v>140</v>
      </c>
      <c r="E758" s="28" t="s">
        <v>75</v>
      </c>
      <c r="F758" s="29" t="s">
        <v>180</v>
      </c>
    </row>
    <row r="759" spans="1:6" x14ac:dyDescent="0.35">
      <c r="A759" s="28">
        <v>128058082</v>
      </c>
      <c r="B759" s="29" t="s">
        <v>1181</v>
      </c>
      <c r="C759" s="29" t="s">
        <v>561</v>
      </c>
      <c r="D759" s="28" t="s">
        <v>316</v>
      </c>
      <c r="E759" s="28" t="s">
        <v>102</v>
      </c>
      <c r="F759" s="29" t="s">
        <v>503</v>
      </c>
    </row>
    <row r="760" spans="1:6" x14ac:dyDescent="0.35">
      <c r="A760" s="28">
        <v>128057436</v>
      </c>
      <c r="B760" s="29" t="s">
        <v>1182</v>
      </c>
      <c r="C760" s="29" t="s">
        <v>1183</v>
      </c>
      <c r="D760" s="28" t="s">
        <v>140</v>
      </c>
      <c r="E760" s="28" t="s">
        <v>90</v>
      </c>
      <c r="F760" s="29" t="s">
        <v>346</v>
      </c>
    </row>
    <row r="761" spans="1:6" x14ac:dyDescent="0.35">
      <c r="A761" s="28">
        <v>128059184</v>
      </c>
      <c r="B761" s="29" t="s">
        <v>1184</v>
      </c>
      <c r="C761" s="29" t="s">
        <v>1185</v>
      </c>
      <c r="D761" s="28" t="s">
        <v>110</v>
      </c>
      <c r="E761" s="28" t="s">
        <v>69</v>
      </c>
      <c r="F761" s="29" t="s">
        <v>350</v>
      </c>
    </row>
    <row r="762" spans="1:6" x14ac:dyDescent="0.35">
      <c r="A762" s="28">
        <v>128058739</v>
      </c>
      <c r="B762" s="29" t="s">
        <v>1186</v>
      </c>
      <c r="C762" s="29" t="s">
        <v>1101</v>
      </c>
      <c r="D762" s="28" t="s">
        <v>140</v>
      </c>
      <c r="E762" s="28" t="s">
        <v>75</v>
      </c>
      <c r="F762" s="29" t="s">
        <v>122</v>
      </c>
    </row>
    <row r="763" spans="1:6" x14ac:dyDescent="0.35">
      <c r="A763" s="28">
        <v>128054880</v>
      </c>
      <c r="B763" s="29" t="s">
        <v>1187</v>
      </c>
      <c r="C763" s="29" t="s">
        <v>83</v>
      </c>
      <c r="D763" s="28" t="s">
        <v>357</v>
      </c>
      <c r="E763" s="28" t="s">
        <v>90</v>
      </c>
      <c r="F763" s="29" t="s">
        <v>453</v>
      </c>
    </row>
    <row r="764" spans="1:6" x14ac:dyDescent="0.35">
      <c r="A764" s="28">
        <v>128084193</v>
      </c>
      <c r="B764" s="29" t="s">
        <v>1188</v>
      </c>
      <c r="C764" s="29" t="s">
        <v>244</v>
      </c>
      <c r="D764" s="28" t="s">
        <v>140</v>
      </c>
      <c r="E764" s="28" t="s">
        <v>116</v>
      </c>
      <c r="F764" s="29" t="s">
        <v>122</v>
      </c>
    </row>
    <row r="765" spans="1:6" x14ac:dyDescent="0.35">
      <c r="A765" s="28">
        <v>128049850</v>
      </c>
      <c r="B765" s="29" t="s">
        <v>1189</v>
      </c>
      <c r="C765" s="29" t="s">
        <v>891</v>
      </c>
      <c r="D765" s="28" t="s">
        <v>81</v>
      </c>
      <c r="E765" s="28" t="s">
        <v>69</v>
      </c>
      <c r="F765" s="29" t="s">
        <v>322</v>
      </c>
    </row>
    <row r="766" spans="1:6" x14ac:dyDescent="0.35">
      <c r="A766" s="28">
        <v>128056331</v>
      </c>
      <c r="B766" s="29" t="s">
        <v>1190</v>
      </c>
      <c r="C766" s="29" t="s">
        <v>1191</v>
      </c>
      <c r="D766" s="28" t="s">
        <v>81</v>
      </c>
      <c r="E766" s="28" t="s">
        <v>116</v>
      </c>
      <c r="F766" s="29" t="s">
        <v>222</v>
      </c>
    </row>
    <row r="767" spans="1:6" x14ac:dyDescent="0.35">
      <c r="A767" s="28">
        <v>128055466</v>
      </c>
      <c r="B767" s="29" t="s">
        <v>1190</v>
      </c>
      <c r="C767" s="29" t="s">
        <v>637</v>
      </c>
      <c r="D767" s="28" t="s">
        <v>123</v>
      </c>
      <c r="E767" s="28" t="s">
        <v>90</v>
      </c>
      <c r="F767" s="29" t="s">
        <v>106</v>
      </c>
    </row>
    <row r="768" spans="1:6" x14ac:dyDescent="0.35">
      <c r="A768" s="28">
        <v>128058029</v>
      </c>
      <c r="B768" s="29" t="s">
        <v>1190</v>
      </c>
      <c r="C768" s="29" t="s">
        <v>1138</v>
      </c>
      <c r="D768" s="28" t="s">
        <v>110</v>
      </c>
      <c r="E768" s="28" t="s">
        <v>90</v>
      </c>
      <c r="F768" s="29" t="s">
        <v>164</v>
      </c>
    </row>
    <row r="769" spans="1:6" x14ac:dyDescent="0.35">
      <c r="A769" s="28">
        <v>128090871</v>
      </c>
      <c r="B769" s="29" t="s">
        <v>1192</v>
      </c>
      <c r="C769" s="29" t="s">
        <v>1155</v>
      </c>
      <c r="D769" s="28" t="s">
        <v>95</v>
      </c>
      <c r="E769" s="28" t="s">
        <v>90</v>
      </c>
      <c r="F769" s="29" t="s">
        <v>302</v>
      </c>
    </row>
    <row r="770" spans="1:6" x14ac:dyDescent="0.35">
      <c r="A770" s="28">
        <v>128052939</v>
      </c>
      <c r="B770" s="29" t="s">
        <v>1193</v>
      </c>
      <c r="C770" s="29" t="s">
        <v>314</v>
      </c>
      <c r="D770" s="28"/>
      <c r="E770" s="28" t="s">
        <v>90</v>
      </c>
      <c r="F770" s="29" t="s">
        <v>157</v>
      </c>
    </row>
    <row r="771" spans="1:6" x14ac:dyDescent="0.35">
      <c r="A771" s="28">
        <v>128051826</v>
      </c>
      <c r="B771" s="29" t="s">
        <v>1194</v>
      </c>
      <c r="C771" s="29" t="s">
        <v>212</v>
      </c>
      <c r="D771" s="28" t="s">
        <v>357</v>
      </c>
      <c r="E771" s="28" t="s">
        <v>102</v>
      </c>
      <c r="F771" s="29" t="s">
        <v>453</v>
      </c>
    </row>
    <row r="772" spans="1:6" x14ac:dyDescent="0.35">
      <c r="A772" s="28">
        <v>128049723</v>
      </c>
      <c r="B772" s="29" t="s">
        <v>71</v>
      </c>
      <c r="C772" s="29" t="s">
        <v>353</v>
      </c>
      <c r="D772" s="28" t="s">
        <v>81</v>
      </c>
      <c r="E772" s="28" t="s">
        <v>163</v>
      </c>
      <c r="F772" s="29" t="s">
        <v>164</v>
      </c>
    </row>
    <row r="773" spans="1:6" x14ac:dyDescent="0.35">
      <c r="A773" s="28">
        <v>128056436</v>
      </c>
      <c r="B773" s="29" t="s">
        <v>1195</v>
      </c>
      <c r="C773" s="29" t="s">
        <v>1196</v>
      </c>
      <c r="D773" s="28" t="s">
        <v>81</v>
      </c>
      <c r="E773" s="28" t="s">
        <v>75</v>
      </c>
      <c r="F773" s="29" t="s">
        <v>222</v>
      </c>
    </row>
    <row r="774" spans="1:6" x14ac:dyDescent="0.35">
      <c r="A774" s="28">
        <v>128049416</v>
      </c>
      <c r="B774" s="29" t="s">
        <v>1197</v>
      </c>
      <c r="C774" s="29" t="s">
        <v>1198</v>
      </c>
      <c r="D774" s="28" t="s">
        <v>81</v>
      </c>
      <c r="E774" s="28" t="s">
        <v>102</v>
      </c>
      <c r="F774" s="29" t="s">
        <v>220</v>
      </c>
    </row>
    <row r="775" spans="1:6" x14ac:dyDescent="0.35">
      <c r="A775" s="28">
        <v>128084417</v>
      </c>
      <c r="B775" s="29" t="s">
        <v>1199</v>
      </c>
      <c r="C775" s="29" t="s">
        <v>74</v>
      </c>
      <c r="D775" s="28" t="s">
        <v>140</v>
      </c>
      <c r="E775" s="28" t="s">
        <v>116</v>
      </c>
      <c r="F775" s="29" t="s">
        <v>190</v>
      </c>
    </row>
    <row r="776" spans="1:6" x14ac:dyDescent="0.35">
      <c r="A776" s="28">
        <v>128058533</v>
      </c>
      <c r="B776" s="29" t="s">
        <v>1200</v>
      </c>
      <c r="C776" s="29" t="s">
        <v>1201</v>
      </c>
      <c r="D776" s="28" t="s">
        <v>140</v>
      </c>
      <c r="E776" s="28" t="s">
        <v>75</v>
      </c>
      <c r="F776" s="29" t="s">
        <v>98</v>
      </c>
    </row>
    <row r="777" spans="1:6" x14ac:dyDescent="0.35">
      <c r="A777" s="28">
        <v>128090988</v>
      </c>
      <c r="B777" s="29" t="s">
        <v>1202</v>
      </c>
      <c r="C777" s="29" t="s">
        <v>183</v>
      </c>
      <c r="D777" s="28" t="s">
        <v>123</v>
      </c>
      <c r="E777" s="28" t="s">
        <v>75</v>
      </c>
      <c r="F777" s="29" t="s">
        <v>94</v>
      </c>
    </row>
    <row r="778" spans="1:6" x14ac:dyDescent="0.35">
      <c r="A778" s="28">
        <v>128056476</v>
      </c>
      <c r="B778" s="29" t="s">
        <v>1203</v>
      </c>
      <c r="C778" s="29" t="s">
        <v>57</v>
      </c>
      <c r="D778" s="28" t="s">
        <v>144</v>
      </c>
      <c r="E778" s="28" t="s">
        <v>90</v>
      </c>
      <c r="F778" s="29" t="s">
        <v>147</v>
      </c>
    </row>
    <row r="779" spans="1:6" x14ac:dyDescent="0.35">
      <c r="A779" s="28">
        <v>128056990</v>
      </c>
      <c r="B779" s="29" t="s">
        <v>1204</v>
      </c>
      <c r="C779" s="29" t="s">
        <v>1205</v>
      </c>
      <c r="D779" s="28" t="s">
        <v>140</v>
      </c>
      <c r="E779" s="28" t="s">
        <v>75</v>
      </c>
      <c r="F779" s="29" t="s">
        <v>537</v>
      </c>
    </row>
    <row r="780" spans="1:6" x14ac:dyDescent="0.35">
      <c r="A780" s="28">
        <v>128048654</v>
      </c>
      <c r="B780" s="29" t="s">
        <v>1204</v>
      </c>
      <c r="C780" s="29" t="s">
        <v>958</v>
      </c>
      <c r="D780" s="28" t="s">
        <v>140</v>
      </c>
      <c r="E780" s="28" t="s">
        <v>75</v>
      </c>
      <c r="F780" s="29" t="s">
        <v>537</v>
      </c>
    </row>
    <row r="781" spans="1:6" x14ac:dyDescent="0.35">
      <c r="A781" s="28">
        <v>128054396</v>
      </c>
      <c r="B781" s="29" t="s">
        <v>1206</v>
      </c>
      <c r="C781" s="29" t="s">
        <v>402</v>
      </c>
      <c r="D781" s="28" t="s">
        <v>110</v>
      </c>
      <c r="E781" s="28" t="s">
        <v>163</v>
      </c>
      <c r="F781" s="29" t="s">
        <v>164</v>
      </c>
    </row>
    <row r="782" spans="1:6" x14ac:dyDescent="0.35">
      <c r="A782" s="28">
        <v>128061662</v>
      </c>
      <c r="B782" s="29" t="s">
        <v>1207</v>
      </c>
      <c r="C782" s="29" t="s">
        <v>1208</v>
      </c>
      <c r="D782" s="28" t="s">
        <v>123</v>
      </c>
      <c r="E782" s="28" t="s">
        <v>75</v>
      </c>
      <c r="F782" s="29" t="s">
        <v>642</v>
      </c>
    </row>
    <row r="783" spans="1:6" x14ac:dyDescent="0.35">
      <c r="A783" s="28">
        <v>128055144</v>
      </c>
      <c r="B783" s="29" t="s">
        <v>1209</v>
      </c>
      <c r="C783" s="29" t="s">
        <v>275</v>
      </c>
      <c r="D783" s="28" t="s">
        <v>81</v>
      </c>
      <c r="E783" s="28" t="s">
        <v>75</v>
      </c>
      <c r="F783" s="29" t="s">
        <v>307</v>
      </c>
    </row>
    <row r="784" spans="1:6" x14ac:dyDescent="0.35">
      <c r="A784" s="28">
        <v>128053071</v>
      </c>
      <c r="B784" s="29" t="s">
        <v>1209</v>
      </c>
      <c r="C784" s="29" t="s">
        <v>1210</v>
      </c>
      <c r="D784" s="28" t="s">
        <v>77</v>
      </c>
      <c r="E784" s="28" t="s">
        <v>116</v>
      </c>
      <c r="F784" s="29" t="s">
        <v>91</v>
      </c>
    </row>
    <row r="785" spans="1:6" x14ac:dyDescent="0.35">
      <c r="A785" s="28">
        <v>128053353</v>
      </c>
      <c r="B785" s="29" t="s">
        <v>1211</v>
      </c>
      <c r="C785" s="29" t="s">
        <v>636</v>
      </c>
      <c r="D785" s="28" t="s">
        <v>81</v>
      </c>
      <c r="E785" s="28" t="s">
        <v>69</v>
      </c>
      <c r="F785" s="29" t="s">
        <v>659</v>
      </c>
    </row>
    <row r="786" spans="1:6" x14ac:dyDescent="0.35">
      <c r="A786" s="28">
        <v>128081037</v>
      </c>
      <c r="B786" s="29" t="s">
        <v>1212</v>
      </c>
      <c r="C786" s="29" t="s">
        <v>1213</v>
      </c>
      <c r="D786" s="28" t="s">
        <v>113</v>
      </c>
      <c r="E786" s="28" t="s">
        <v>75</v>
      </c>
      <c r="F786" s="29" t="s">
        <v>139</v>
      </c>
    </row>
    <row r="787" spans="1:6" x14ac:dyDescent="0.35">
      <c r="A787" s="28">
        <v>128054981</v>
      </c>
      <c r="B787" s="29" t="s">
        <v>1212</v>
      </c>
      <c r="C787" s="29" t="s">
        <v>101</v>
      </c>
      <c r="D787" s="28" t="s">
        <v>196</v>
      </c>
      <c r="E787" s="28" t="s">
        <v>75</v>
      </c>
      <c r="F787" s="29" t="s">
        <v>217</v>
      </c>
    </row>
    <row r="788" spans="1:6" x14ac:dyDescent="0.35">
      <c r="A788" s="28">
        <v>128058374</v>
      </c>
      <c r="B788" s="29" t="s">
        <v>1214</v>
      </c>
      <c r="C788" s="29" t="s">
        <v>1215</v>
      </c>
      <c r="D788" s="28" t="s">
        <v>140</v>
      </c>
      <c r="E788" s="28" t="s">
        <v>102</v>
      </c>
      <c r="F788" s="29" t="s">
        <v>180</v>
      </c>
    </row>
    <row r="789" spans="1:6" x14ac:dyDescent="0.35">
      <c r="A789" s="28">
        <v>128060348</v>
      </c>
      <c r="B789" s="29" t="s">
        <v>1216</v>
      </c>
      <c r="C789" s="29" t="s">
        <v>46</v>
      </c>
      <c r="D789" s="28" t="s">
        <v>81</v>
      </c>
      <c r="E789" s="28" t="s">
        <v>69</v>
      </c>
      <c r="F789" s="29" t="s">
        <v>134</v>
      </c>
    </row>
    <row r="790" spans="1:6" x14ac:dyDescent="0.35">
      <c r="A790" s="28">
        <v>128084194</v>
      </c>
      <c r="B790" s="29" t="s">
        <v>1217</v>
      </c>
      <c r="C790" s="29" t="s">
        <v>1218</v>
      </c>
      <c r="D790" s="28" t="s">
        <v>140</v>
      </c>
      <c r="E790" s="28" t="s">
        <v>116</v>
      </c>
      <c r="F790" s="29" t="s">
        <v>122</v>
      </c>
    </row>
    <row r="791" spans="1:6" x14ac:dyDescent="0.35">
      <c r="A791" s="28">
        <v>128053394</v>
      </c>
      <c r="B791" s="29" t="s">
        <v>55</v>
      </c>
      <c r="C791" s="29" t="s">
        <v>68</v>
      </c>
      <c r="D791" s="28" t="s">
        <v>140</v>
      </c>
      <c r="E791" s="28" t="s">
        <v>102</v>
      </c>
      <c r="F791" s="29" t="s">
        <v>322</v>
      </c>
    </row>
    <row r="792" spans="1:6" x14ac:dyDescent="0.35">
      <c r="A792" s="28">
        <v>128090880</v>
      </c>
      <c r="B792" s="29" t="s">
        <v>1219</v>
      </c>
      <c r="C792" s="29" t="s">
        <v>644</v>
      </c>
      <c r="D792" s="28" t="s">
        <v>81</v>
      </c>
      <c r="E792" s="28" t="s">
        <v>102</v>
      </c>
      <c r="F792" s="29" t="s">
        <v>322</v>
      </c>
    </row>
    <row r="793" spans="1:6" x14ac:dyDescent="0.35">
      <c r="A793" s="28">
        <v>128049175</v>
      </c>
      <c r="B793" s="29" t="s">
        <v>1220</v>
      </c>
      <c r="C793" s="29" t="s">
        <v>1071</v>
      </c>
      <c r="D793" s="28" t="s">
        <v>110</v>
      </c>
      <c r="E793" s="28" t="s">
        <v>75</v>
      </c>
      <c r="F793" s="29" t="s">
        <v>1221</v>
      </c>
    </row>
    <row r="794" spans="1:6" x14ac:dyDescent="0.35">
      <c r="A794" s="28">
        <v>128060735</v>
      </c>
      <c r="B794" s="29" t="s">
        <v>1222</v>
      </c>
      <c r="C794" s="29" t="s">
        <v>149</v>
      </c>
      <c r="D794" s="28" t="s">
        <v>81</v>
      </c>
      <c r="E794" s="28" t="s">
        <v>102</v>
      </c>
      <c r="F794" s="29" t="s">
        <v>117</v>
      </c>
    </row>
    <row r="795" spans="1:6" x14ac:dyDescent="0.35">
      <c r="A795" s="28">
        <v>128055929</v>
      </c>
      <c r="B795" s="29" t="s">
        <v>1223</v>
      </c>
      <c r="C795" s="29" t="s">
        <v>74</v>
      </c>
      <c r="D795" s="28" t="s">
        <v>408</v>
      </c>
      <c r="E795" s="28" t="s">
        <v>102</v>
      </c>
      <c r="F795" s="29" t="s">
        <v>160</v>
      </c>
    </row>
    <row r="796" spans="1:6" x14ac:dyDescent="0.35">
      <c r="A796" s="28">
        <v>128060306</v>
      </c>
      <c r="B796" s="29" t="s">
        <v>1224</v>
      </c>
      <c r="C796" s="29" t="s">
        <v>1225</v>
      </c>
      <c r="D796" s="28" t="s">
        <v>316</v>
      </c>
      <c r="E796" s="28" t="s">
        <v>75</v>
      </c>
      <c r="F796" s="29" t="s">
        <v>240</v>
      </c>
    </row>
    <row r="797" spans="1:6" x14ac:dyDescent="0.35">
      <c r="A797" s="28">
        <v>128059338</v>
      </c>
      <c r="B797" s="29" t="s">
        <v>1224</v>
      </c>
      <c r="C797" s="29" t="s">
        <v>1226</v>
      </c>
      <c r="D797" s="28" t="s">
        <v>137</v>
      </c>
      <c r="E797" s="28" t="s">
        <v>69</v>
      </c>
      <c r="F797" s="29" t="s">
        <v>422</v>
      </c>
    </row>
    <row r="798" spans="1:6" x14ac:dyDescent="0.35">
      <c r="A798" s="28">
        <v>128058405</v>
      </c>
      <c r="B798" s="29" t="s">
        <v>1227</v>
      </c>
      <c r="C798" s="29" t="s">
        <v>1228</v>
      </c>
      <c r="D798" s="28" t="s">
        <v>196</v>
      </c>
      <c r="E798" s="28" t="s">
        <v>102</v>
      </c>
      <c r="F798" s="29" t="s">
        <v>94</v>
      </c>
    </row>
    <row r="799" spans="1:6" x14ac:dyDescent="0.35">
      <c r="A799" s="28">
        <v>128057601</v>
      </c>
      <c r="B799" s="29" t="s">
        <v>1229</v>
      </c>
      <c r="C799" s="29" t="s">
        <v>74</v>
      </c>
      <c r="D799" s="28" t="s">
        <v>140</v>
      </c>
      <c r="E799" s="28" t="s">
        <v>75</v>
      </c>
      <c r="F799" s="29" t="s">
        <v>217</v>
      </c>
    </row>
    <row r="800" spans="1:6" x14ac:dyDescent="0.35">
      <c r="A800" s="28">
        <v>128061476</v>
      </c>
      <c r="B800" s="29" t="s">
        <v>1230</v>
      </c>
      <c r="C800" s="29" t="s">
        <v>252</v>
      </c>
      <c r="D800" s="28" t="s">
        <v>129</v>
      </c>
      <c r="E800" s="28" t="s">
        <v>102</v>
      </c>
      <c r="F800" s="29" t="s">
        <v>131</v>
      </c>
    </row>
    <row r="801" spans="1:6" x14ac:dyDescent="0.35">
      <c r="A801" s="28">
        <v>128061314</v>
      </c>
      <c r="B801" s="29" t="s">
        <v>1231</v>
      </c>
      <c r="C801" s="29" t="s">
        <v>149</v>
      </c>
      <c r="D801" s="28" t="s">
        <v>81</v>
      </c>
      <c r="E801" s="28" t="s">
        <v>75</v>
      </c>
      <c r="F801" s="29" t="s">
        <v>122</v>
      </c>
    </row>
    <row r="802" spans="1:6" x14ac:dyDescent="0.35">
      <c r="A802" s="28">
        <v>128058521</v>
      </c>
      <c r="B802" s="29" t="s">
        <v>1232</v>
      </c>
      <c r="C802" s="29" t="s">
        <v>1233</v>
      </c>
      <c r="D802" s="28" t="s">
        <v>123</v>
      </c>
      <c r="E802" s="28" t="s">
        <v>90</v>
      </c>
      <c r="F802" s="29" t="s">
        <v>94</v>
      </c>
    </row>
    <row r="803" spans="1:6" x14ac:dyDescent="0.35">
      <c r="A803" s="28">
        <v>128059888</v>
      </c>
      <c r="B803" s="29" t="s">
        <v>1234</v>
      </c>
      <c r="C803" s="29" t="s">
        <v>101</v>
      </c>
      <c r="D803" s="28" t="s">
        <v>81</v>
      </c>
      <c r="E803" s="28" t="s">
        <v>69</v>
      </c>
      <c r="F803" s="29" t="s">
        <v>70</v>
      </c>
    </row>
    <row r="804" spans="1:6" x14ac:dyDescent="0.35">
      <c r="A804" s="28">
        <v>128049667</v>
      </c>
      <c r="B804" s="29" t="s">
        <v>1234</v>
      </c>
      <c r="C804" s="29" t="s">
        <v>267</v>
      </c>
      <c r="D804" s="28" t="s">
        <v>123</v>
      </c>
      <c r="E804" s="28" t="s">
        <v>75</v>
      </c>
      <c r="F804" s="29" t="s">
        <v>190</v>
      </c>
    </row>
    <row r="805" spans="1:6" x14ac:dyDescent="0.35">
      <c r="A805" s="28">
        <v>128052472</v>
      </c>
      <c r="B805" s="29" t="s">
        <v>1235</v>
      </c>
      <c r="C805" s="29" t="s">
        <v>674</v>
      </c>
      <c r="D805" s="28" t="s">
        <v>81</v>
      </c>
      <c r="E805" s="28" t="s">
        <v>90</v>
      </c>
      <c r="F805" s="29" t="s">
        <v>160</v>
      </c>
    </row>
    <row r="806" spans="1:6" x14ac:dyDescent="0.35">
      <c r="A806" s="28">
        <v>128049365</v>
      </c>
      <c r="B806" s="29" t="s">
        <v>1236</v>
      </c>
      <c r="C806" s="29" t="s">
        <v>149</v>
      </c>
      <c r="D806" s="28" t="s">
        <v>81</v>
      </c>
      <c r="E806" s="28" t="s">
        <v>102</v>
      </c>
      <c r="F806" s="29" t="s">
        <v>322</v>
      </c>
    </row>
    <row r="807" spans="1:6" x14ac:dyDescent="0.35">
      <c r="A807" s="28">
        <v>128084195</v>
      </c>
      <c r="B807" s="29" t="s">
        <v>1236</v>
      </c>
      <c r="C807" s="29" t="s">
        <v>149</v>
      </c>
      <c r="D807" s="28" t="s">
        <v>81</v>
      </c>
      <c r="E807" s="28" t="s">
        <v>116</v>
      </c>
      <c r="F807" s="29" t="s">
        <v>122</v>
      </c>
    </row>
    <row r="808" spans="1:6" x14ac:dyDescent="0.35">
      <c r="A808" s="28">
        <v>128058066</v>
      </c>
      <c r="B808" s="29" t="s">
        <v>1237</v>
      </c>
      <c r="C808" s="29" t="s">
        <v>181</v>
      </c>
      <c r="D808" s="28" t="s">
        <v>140</v>
      </c>
      <c r="E808" s="28" t="s">
        <v>69</v>
      </c>
      <c r="F808" s="29" t="s">
        <v>70</v>
      </c>
    </row>
    <row r="809" spans="1:6" x14ac:dyDescent="0.35">
      <c r="A809" s="28">
        <v>128057876</v>
      </c>
      <c r="B809" s="29" t="s">
        <v>1238</v>
      </c>
      <c r="C809" s="29" t="s">
        <v>275</v>
      </c>
      <c r="D809" s="28" t="s">
        <v>77</v>
      </c>
      <c r="E809" s="28" t="s">
        <v>75</v>
      </c>
      <c r="F809" s="29" t="s">
        <v>190</v>
      </c>
    </row>
    <row r="810" spans="1:6" x14ac:dyDescent="0.35">
      <c r="A810" s="28">
        <v>128053340</v>
      </c>
      <c r="B810" s="29" t="s">
        <v>1239</v>
      </c>
      <c r="C810" s="29" t="s">
        <v>1240</v>
      </c>
      <c r="D810" s="28" t="s">
        <v>140</v>
      </c>
      <c r="E810" s="28" t="s">
        <v>116</v>
      </c>
      <c r="F810" s="29" t="s">
        <v>122</v>
      </c>
    </row>
    <row r="811" spans="1:6" x14ac:dyDescent="0.35">
      <c r="A811" s="28">
        <v>128060531</v>
      </c>
      <c r="B811" s="29" t="s">
        <v>1241</v>
      </c>
      <c r="C811" s="29" t="s">
        <v>710</v>
      </c>
      <c r="D811" s="28" t="s">
        <v>110</v>
      </c>
      <c r="E811" s="28" t="s">
        <v>75</v>
      </c>
      <c r="F811" s="29" t="s">
        <v>537</v>
      </c>
    </row>
    <row r="812" spans="1:6" x14ac:dyDescent="0.35">
      <c r="A812" s="28">
        <v>128056566</v>
      </c>
      <c r="B812" s="29" t="s">
        <v>1242</v>
      </c>
      <c r="C812" s="29" t="s">
        <v>542</v>
      </c>
      <c r="D812" s="28" t="s">
        <v>316</v>
      </c>
      <c r="E812" s="28" t="s">
        <v>69</v>
      </c>
      <c r="F812" s="29" t="s">
        <v>343</v>
      </c>
    </row>
    <row r="813" spans="1:6" x14ac:dyDescent="0.35">
      <c r="A813" s="28">
        <v>128057035</v>
      </c>
      <c r="B813" s="29" t="s">
        <v>1243</v>
      </c>
      <c r="C813" s="29" t="s">
        <v>362</v>
      </c>
      <c r="D813" s="28" t="s">
        <v>140</v>
      </c>
      <c r="E813" s="28" t="s">
        <v>90</v>
      </c>
      <c r="F813" s="29" t="s">
        <v>681</v>
      </c>
    </row>
    <row r="814" spans="1:6" x14ac:dyDescent="0.35">
      <c r="A814" s="28">
        <v>128055606</v>
      </c>
      <c r="B814" s="29" t="s">
        <v>1244</v>
      </c>
      <c r="C814" s="29" t="s">
        <v>101</v>
      </c>
      <c r="D814" s="28" t="s">
        <v>123</v>
      </c>
      <c r="E814" s="28" t="s">
        <v>69</v>
      </c>
      <c r="F814" s="29" t="s">
        <v>126</v>
      </c>
    </row>
    <row r="815" spans="1:6" x14ac:dyDescent="0.35">
      <c r="A815" s="28">
        <v>128058288</v>
      </c>
      <c r="B815" s="29" t="s">
        <v>1245</v>
      </c>
      <c r="C815" s="29" t="s">
        <v>1059</v>
      </c>
      <c r="D815" s="28" t="s">
        <v>137</v>
      </c>
      <c r="E815" s="28" t="s">
        <v>75</v>
      </c>
      <c r="F815" s="29" t="s">
        <v>122</v>
      </c>
    </row>
    <row r="816" spans="1:6" x14ac:dyDescent="0.35">
      <c r="A816" s="28">
        <v>128058365</v>
      </c>
      <c r="B816" s="29" t="s">
        <v>1246</v>
      </c>
      <c r="C816" s="29" t="s">
        <v>1247</v>
      </c>
      <c r="D816" s="28" t="s">
        <v>77</v>
      </c>
      <c r="E816" s="28" t="s">
        <v>102</v>
      </c>
      <c r="F816" s="29" t="s">
        <v>180</v>
      </c>
    </row>
    <row r="817" spans="1:6" x14ac:dyDescent="0.35">
      <c r="A817" s="28">
        <v>128059601</v>
      </c>
      <c r="B817" s="29" t="s">
        <v>1246</v>
      </c>
      <c r="C817" s="29" t="s">
        <v>1248</v>
      </c>
      <c r="D817" s="28" t="s">
        <v>81</v>
      </c>
      <c r="E817" s="28" t="s">
        <v>69</v>
      </c>
      <c r="F817" s="29" t="s">
        <v>70</v>
      </c>
    </row>
    <row r="818" spans="1:6" x14ac:dyDescent="0.35">
      <c r="A818" s="28">
        <v>128061496</v>
      </c>
      <c r="B818" s="29" t="s">
        <v>1249</v>
      </c>
      <c r="C818" s="29" t="s">
        <v>1110</v>
      </c>
      <c r="D818" s="28" t="s">
        <v>129</v>
      </c>
      <c r="E818" s="28" t="s">
        <v>75</v>
      </c>
      <c r="F818" s="29" t="s">
        <v>103</v>
      </c>
    </row>
    <row r="819" spans="1:6" x14ac:dyDescent="0.35">
      <c r="A819" s="28">
        <v>128050161</v>
      </c>
      <c r="B819" s="29" t="s">
        <v>1250</v>
      </c>
      <c r="C819" s="29" t="s">
        <v>101</v>
      </c>
      <c r="D819" s="28" t="s">
        <v>137</v>
      </c>
      <c r="E819" s="28" t="s">
        <v>102</v>
      </c>
      <c r="F819" s="29" t="s">
        <v>222</v>
      </c>
    </row>
    <row r="820" spans="1:6" x14ac:dyDescent="0.35">
      <c r="A820" s="28">
        <v>128060156</v>
      </c>
      <c r="B820" s="29" t="s">
        <v>1250</v>
      </c>
      <c r="C820" s="29" t="s">
        <v>705</v>
      </c>
      <c r="D820" s="28" t="s">
        <v>129</v>
      </c>
      <c r="E820" s="28" t="s">
        <v>102</v>
      </c>
      <c r="F820" s="29" t="s">
        <v>103</v>
      </c>
    </row>
    <row r="821" spans="1:6" x14ac:dyDescent="0.35">
      <c r="A821" s="28">
        <v>128054277</v>
      </c>
      <c r="B821" s="29" t="s">
        <v>1250</v>
      </c>
      <c r="C821" s="29" t="s">
        <v>662</v>
      </c>
      <c r="D821" s="28" t="s">
        <v>123</v>
      </c>
      <c r="E821" s="28" t="s">
        <v>163</v>
      </c>
      <c r="F821" s="29" t="s">
        <v>164</v>
      </c>
    </row>
    <row r="822" spans="1:6" x14ac:dyDescent="0.35">
      <c r="A822" s="28">
        <v>128057100</v>
      </c>
      <c r="B822" s="29" t="s">
        <v>1250</v>
      </c>
      <c r="C822" s="29" t="s">
        <v>1155</v>
      </c>
      <c r="D822" s="28" t="s">
        <v>173</v>
      </c>
      <c r="E822" s="28" t="s">
        <v>163</v>
      </c>
      <c r="F822" s="29" t="s">
        <v>164</v>
      </c>
    </row>
    <row r="823" spans="1:6" x14ac:dyDescent="0.35">
      <c r="A823" s="28">
        <v>128050590</v>
      </c>
      <c r="B823" s="29" t="s">
        <v>1250</v>
      </c>
      <c r="C823" s="29" t="s">
        <v>342</v>
      </c>
      <c r="D823" s="28" t="s">
        <v>123</v>
      </c>
      <c r="E823" s="28" t="s">
        <v>69</v>
      </c>
      <c r="F823" s="29" t="s">
        <v>91</v>
      </c>
    </row>
    <row r="824" spans="1:6" x14ac:dyDescent="0.35">
      <c r="A824" s="28">
        <v>128059895</v>
      </c>
      <c r="B824" s="29" t="s">
        <v>1250</v>
      </c>
      <c r="C824" s="29" t="s">
        <v>415</v>
      </c>
      <c r="D824" s="28" t="s">
        <v>140</v>
      </c>
      <c r="E824" s="28" t="s">
        <v>102</v>
      </c>
      <c r="F824" s="29" t="s">
        <v>117</v>
      </c>
    </row>
    <row r="825" spans="1:6" x14ac:dyDescent="0.35">
      <c r="A825" s="28">
        <v>128061718</v>
      </c>
      <c r="B825" s="29" t="s">
        <v>1250</v>
      </c>
      <c r="C825" s="29" t="s">
        <v>390</v>
      </c>
      <c r="D825" s="28" t="s">
        <v>140</v>
      </c>
      <c r="E825" s="28" t="s">
        <v>75</v>
      </c>
      <c r="F825" s="29" t="s">
        <v>154</v>
      </c>
    </row>
    <row r="826" spans="1:6" x14ac:dyDescent="0.35">
      <c r="A826" s="28">
        <v>128084953</v>
      </c>
      <c r="B826" s="29" t="s">
        <v>1251</v>
      </c>
      <c r="C826" s="29" t="s">
        <v>465</v>
      </c>
      <c r="D826" s="28" t="s">
        <v>123</v>
      </c>
      <c r="E826" s="28" t="s">
        <v>116</v>
      </c>
      <c r="F826" s="29" t="s">
        <v>503</v>
      </c>
    </row>
    <row r="827" spans="1:6" x14ac:dyDescent="0.35">
      <c r="A827" s="28">
        <v>128090907</v>
      </c>
      <c r="B827" s="29" t="s">
        <v>1251</v>
      </c>
      <c r="C827" s="29" t="s">
        <v>465</v>
      </c>
      <c r="D827" s="28" t="s">
        <v>521</v>
      </c>
      <c r="E827" s="28" t="s">
        <v>116</v>
      </c>
      <c r="F827" s="29" t="s">
        <v>503</v>
      </c>
    </row>
    <row r="828" spans="1:6" x14ac:dyDescent="0.35">
      <c r="A828" s="28">
        <v>128090964</v>
      </c>
      <c r="B828" s="29" t="s">
        <v>1253</v>
      </c>
      <c r="C828" s="29" t="s">
        <v>866</v>
      </c>
      <c r="D828" s="28" t="s">
        <v>1252</v>
      </c>
      <c r="E828" s="28" t="s">
        <v>102</v>
      </c>
      <c r="F828" s="29" t="s">
        <v>139</v>
      </c>
    </row>
    <row r="829" spans="1:6" x14ac:dyDescent="0.35">
      <c r="A829" s="28">
        <v>128053871</v>
      </c>
      <c r="B829" s="29" t="s">
        <v>1254</v>
      </c>
      <c r="C829" s="29" t="s">
        <v>480</v>
      </c>
      <c r="D829" s="28"/>
      <c r="E829" s="28" t="s">
        <v>69</v>
      </c>
      <c r="F829" s="29" t="s">
        <v>70</v>
      </c>
    </row>
    <row r="830" spans="1:6" x14ac:dyDescent="0.35">
      <c r="A830" s="28">
        <v>128054910</v>
      </c>
      <c r="B830" s="29" t="s">
        <v>1255</v>
      </c>
      <c r="C830" s="29" t="s">
        <v>1256</v>
      </c>
      <c r="D830" s="28" t="s">
        <v>95</v>
      </c>
      <c r="E830" s="28" t="s">
        <v>116</v>
      </c>
      <c r="F830" s="29" t="s">
        <v>217</v>
      </c>
    </row>
    <row r="831" spans="1:6" x14ac:dyDescent="0.35">
      <c r="A831" s="28">
        <v>128055120</v>
      </c>
      <c r="B831" s="29" t="s">
        <v>1257</v>
      </c>
      <c r="C831" s="29" t="s">
        <v>662</v>
      </c>
      <c r="D831" s="28" t="s">
        <v>77</v>
      </c>
      <c r="E831" s="28" t="s">
        <v>549</v>
      </c>
      <c r="F831" s="29" t="s">
        <v>307</v>
      </c>
    </row>
    <row r="832" spans="1:6" x14ac:dyDescent="0.35">
      <c r="A832" s="28">
        <v>128053195</v>
      </c>
      <c r="B832" s="29" t="s">
        <v>1258</v>
      </c>
      <c r="C832" s="29" t="s">
        <v>1259</v>
      </c>
      <c r="D832" s="28" t="s">
        <v>173</v>
      </c>
      <c r="E832" s="28" t="s">
        <v>90</v>
      </c>
      <c r="F832" s="29" t="s">
        <v>500</v>
      </c>
    </row>
    <row r="833" spans="1:6" x14ac:dyDescent="0.35">
      <c r="A833" s="28">
        <v>128084197</v>
      </c>
      <c r="B833" s="29" t="s">
        <v>1260</v>
      </c>
      <c r="C833" s="29" t="s">
        <v>146</v>
      </c>
      <c r="D833" s="28" t="s">
        <v>137</v>
      </c>
      <c r="E833" s="28" t="s">
        <v>116</v>
      </c>
      <c r="F833" s="29" t="s">
        <v>122</v>
      </c>
    </row>
    <row r="834" spans="1:6" x14ac:dyDescent="0.35">
      <c r="A834" s="28">
        <v>128055478</v>
      </c>
      <c r="B834" s="29" t="s">
        <v>1261</v>
      </c>
      <c r="C834" s="29" t="s">
        <v>845</v>
      </c>
      <c r="D834" s="28" t="s">
        <v>81</v>
      </c>
      <c r="E834" s="28" t="s">
        <v>116</v>
      </c>
      <c r="F834" s="29" t="s">
        <v>350</v>
      </c>
    </row>
    <row r="835" spans="1:6" x14ac:dyDescent="0.35">
      <c r="A835" s="28">
        <v>128061208</v>
      </c>
      <c r="B835" s="29" t="s">
        <v>1262</v>
      </c>
      <c r="C835" s="29" t="s">
        <v>782</v>
      </c>
      <c r="D835" s="28" t="s">
        <v>81</v>
      </c>
      <c r="E835" s="28" t="s">
        <v>75</v>
      </c>
      <c r="F835" s="29" t="s">
        <v>717</v>
      </c>
    </row>
    <row r="836" spans="1:6" x14ac:dyDescent="0.35">
      <c r="A836" s="28">
        <v>128090968</v>
      </c>
      <c r="B836" s="29" t="s">
        <v>1263</v>
      </c>
      <c r="C836" s="29" t="s">
        <v>1264</v>
      </c>
      <c r="D836" s="28" t="s">
        <v>81</v>
      </c>
      <c r="E836" s="28" t="s">
        <v>90</v>
      </c>
      <c r="F836" s="29" t="s">
        <v>139</v>
      </c>
    </row>
    <row r="837" spans="1:6" x14ac:dyDescent="0.35">
      <c r="A837" s="28">
        <v>128060381</v>
      </c>
      <c r="B837" s="29" t="s">
        <v>1265</v>
      </c>
      <c r="C837" s="29" t="s">
        <v>38</v>
      </c>
      <c r="D837" s="28" t="s">
        <v>173</v>
      </c>
      <c r="E837" s="28" t="s">
        <v>116</v>
      </c>
      <c r="F837" s="29" t="s">
        <v>160</v>
      </c>
    </row>
    <row r="838" spans="1:6" x14ac:dyDescent="0.35">
      <c r="A838" s="28">
        <v>128059160</v>
      </c>
      <c r="B838" s="29" t="s">
        <v>1266</v>
      </c>
      <c r="C838" s="29" t="s">
        <v>1267</v>
      </c>
      <c r="D838" s="28" t="s">
        <v>140</v>
      </c>
      <c r="E838" s="28" t="s">
        <v>116</v>
      </c>
      <c r="F838" s="29" t="s">
        <v>122</v>
      </c>
    </row>
    <row r="839" spans="1:6" x14ac:dyDescent="0.35">
      <c r="A839" s="28">
        <v>128084138</v>
      </c>
      <c r="B839" s="29" t="s">
        <v>1268</v>
      </c>
      <c r="C839" s="29" t="s">
        <v>267</v>
      </c>
      <c r="D839" s="28" t="s">
        <v>432</v>
      </c>
      <c r="E839" s="28" t="s">
        <v>75</v>
      </c>
      <c r="F839" s="29" t="s">
        <v>220</v>
      </c>
    </row>
    <row r="840" spans="1:6" x14ac:dyDescent="0.35">
      <c r="A840" s="28">
        <v>128055119</v>
      </c>
      <c r="B840" s="29" t="s">
        <v>1269</v>
      </c>
      <c r="C840" s="29" t="s">
        <v>177</v>
      </c>
      <c r="D840" s="28" t="s">
        <v>357</v>
      </c>
      <c r="E840" s="28" t="s">
        <v>90</v>
      </c>
      <c r="F840" s="29" t="s">
        <v>307</v>
      </c>
    </row>
    <row r="841" spans="1:6" x14ac:dyDescent="0.35">
      <c r="A841" s="28">
        <v>128090943</v>
      </c>
      <c r="B841" s="29" t="s">
        <v>1270</v>
      </c>
      <c r="C841" s="29" t="s">
        <v>600</v>
      </c>
      <c r="D841" s="28" t="s">
        <v>81</v>
      </c>
      <c r="E841" s="28" t="s">
        <v>163</v>
      </c>
      <c r="F841" s="29" t="s">
        <v>164</v>
      </c>
    </row>
    <row r="842" spans="1:6" x14ac:dyDescent="0.35">
      <c r="A842" s="28">
        <v>128058316</v>
      </c>
      <c r="B842" s="29" t="s">
        <v>1271</v>
      </c>
      <c r="C842" s="29" t="s">
        <v>375</v>
      </c>
      <c r="D842" s="28"/>
      <c r="E842" s="28" t="s">
        <v>69</v>
      </c>
      <c r="F842" s="29" t="s">
        <v>1272</v>
      </c>
    </row>
    <row r="843" spans="1:6" x14ac:dyDescent="0.35">
      <c r="A843" s="28">
        <v>128060797</v>
      </c>
      <c r="B843" s="29" t="s">
        <v>1273</v>
      </c>
      <c r="C843" s="29" t="s">
        <v>46</v>
      </c>
      <c r="D843" s="28" t="s">
        <v>110</v>
      </c>
      <c r="E843" s="28" t="s">
        <v>75</v>
      </c>
      <c r="F843" s="29" t="s">
        <v>695</v>
      </c>
    </row>
    <row r="844" spans="1:6" x14ac:dyDescent="0.35">
      <c r="A844" s="28">
        <v>128084118</v>
      </c>
      <c r="B844" s="29" t="s">
        <v>1274</v>
      </c>
      <c r="C844" s="29" t="s">
        <v>298</v>
      </c>
      <c r="D844" s="28" t="s">
        <v>72</v>
      </c>
      <c r="E844" s="28" t="s">
        <v>90</v>
      </c>
      <c r="F844" s="29" t="s">
        <v>103</v>
      </c>
    </row>
    <row r="845" spans="1:6" x14ac:dyDescent="0.35">
      <c r="A845" s="28">
        <v>128056434</v>
      </c>
      <c r="B845" s="29" t="s">
        <v>1275</v>
      </c>
      <c r="C845" s="29" t="s">
        <v>572</v>
      </c>
      <c r="D845" s="28" t="s">
        <v>81</v>
      </c>
      <c r="E845" s="28" t="s">
        <v>75</v>
      </c>
      <c r="F845" s="29" t="s">
        <v>167</v>
      </c>
    </row>
    <row r="846" spans="1:6" x14ac:dyDescent="0.35">
      <c r="A846" s="28">
        <v>128060379</v>
      </c>
      <c r="B846" s="29" t="s">
        <v>89</v>
      </c>
      <c r="C846" s="29" t="s">
        <v>1276</v>
      </c>
      <c r="D846" s="28" t="s">
        <v>77</v>
      </c>
      <c r="E846" s="28" t="s">
        <v>75</v>
      </c>
      <c r="F846" s="29" t="s">
        <v>253</v>
      </c>
    </row>
    <row r="847" spans="1:6" x14ac:dyDescent="0.35">
      <c r="A847" s="28">
        <v>128059844</v>
      </c>
      <c r="B847" s="29" t="s">
        <v>89</v>
      </c>
      <c r="C847" s="29" t="s">
        <v>175</v>
      </c>
      <c r="D847" s="28" t="s">
        <v>81</v>
      </c>
      <c r="E847" s="28" t="s">
        <v>75</v>
      </c>
      <c r="F847" s="29" t="s">
        <v>670</v>
      </c>
    </row>
    <row r="848" spans="1:6" x14ac:dyDescent="0.35">
      <c r="A848" s="28">
        <v>128057061</v>
      </c>
      <c r="B848" s="29" t="s">
        <v>89</v>
      </c>
      <c r="C848" s="29" t="s">
        <v>1277</v>
      </c>
      <c r="D848" s="28" t="s">
        <v>81</v>
      </c>
      <c r="E848" s="28" t="s">
        <v>69</v>
      </c>
      <c r="F848" s="29" t="s">
        <v>70</v>
      </c>
    </row>
    <row r="849" spans="1:6" x14ac:dyDescent="0.35">
      <c r="A849" s="28">
        <v>128061952</v>
      </c>
      <c r="B849" s="29" t="s">
        <v>1278</v>
      </c>
      <c r="C849" s="29" t="s">
        <v>476</v>
      </c>
      <c r="D849" s="28" t="s">
        <v>140</v>
      </c>
      <c r="E849" s="28" t="s">
        <v>69</v>
      </c>
      <c r="F849" s="29" t="s">
        <v>134</v>
      </c>
    </row>
    <row r="850" spans="1:6" x14ac:dyDescent="0.35">
      <c r="A850" s="28">
        <v>128084153</v>
      </c>
      <c r="B850" s="29" t="s">
        <v>1279</v>
      </c>
      <c r="C850" s="29" t="s">
        <v>476</v>
      </c>
      <c r="D850" s="28" t="s">
        <v>81</v>
      </c>
      <c r="E850" s="28" t="s">
        <v>116</v>
      </c>
      <c r="F850" s="29" t="s">
        <v>220</v>
      </c>
    </row>
    <row r="851" spans="1:6" x14ac:dyDescent="0.35">
      <c r="A851" s="28">
        <v>128060608</v>
      </c>
      <c r="B851" s="29" t="s">
        <v>1280</v>
      </c>
      <c r="C851" s="29" t="s">
        <v>1281</v>
      </c>
      <c r="D851" s="28" t="s">
        <v>84</v>
      </c>
      <c r="E851" s="28" t="s">
        <v>102</v>
      </c>
      <c r="F851" s="29" t="s">
        <v>322</v>
      </c>
    </row>
    <row r="852" spans="1:6" x14ac:dyDescent="0.35">
      <c r="A852" s="28">
        <v>128057750</v>
      </c>
      <c r="B852" s="29" t="s">
        <v>1282</v>
      </c>
      <c r="C852" s="29" t="s">
        <v>1283</v>
      </c>
      <c r="D852" s="28" t="s">
        <v>81</v>
      </c>
      <c r="E852" s="28" t="s">
        <v>69</v>
      </c>
      <c r="F852" s="29" t="s">
        <v>70</v>
      </c>
    </row>
    <row r="853" spans="1:6" x14ac:dyDescent="0.35">
      <c r="A853" s="28">
        <v>128090972</v>
      </c>
      <c r="B853" s="29" t="s">
        <v>1284</v>
      </c>
      <c r="C853" s="29" t="s">
        <v>1285</v>
      </c>
      <c r="D853" s="28" t="s">
        <v>81</v>
      </c>
      <c r="E853" s="28" t="s">
        <v>90</v>
      </c>
      <c r="F853" s="29" t="s">
        <v>346</v>
      </c>
    </row>
    <row r="854" spans="1:6" x14ac:dyDescent="0.35">
      <c r="A854" s="28">
        <v>128061315</v>
      </c>
      <c r="B854" s="29" t="s">
        <v>1286</v>
      </c>
      <c r="C854" s="29" t="s">
        <v>589</v>
      </c>
      <c r="D854" s="28" t="s">
        <v>848</v>
      </c>
      <c r="E854" s="28" t="s">
        <v>75</v>
      </c>
      <c r="F854" s="29" t="s">
        <v>122</v>
      </c>
    </row>
    <row r="855" spans="1:6" x14ac:dyDescent="0.35">
      <c r="A855" s="28">
        <v>128059527</v>
      </c>
      <c r="B855" s="29" t="s">
        <v>1287</v>
      </c>
      <c r="C855" s="29" t="s">
        <v>542</v>
      </c>
      <c r="D855" s="28" t="s">
        <v>95</v>
      </c>
      <c r="E855" s="28" t="s">
        <v>69</v>
      </c>
      <c r="F855" s="29" t="s">
        <v>134</v>
      </c>
    </row>
    <row r="856" spans="1:6" x14ac:dyDescent="0.35">
      <c r="A856" s="28">
        <v>128090977</v>
      </c>
      <c r="B856" s="29" t="s">
        <v>1288</v>
      </c>
      <c r="C856" s="29" t="s">
        <v>1289</v>
      </c>
      <c r="D856" s="28" t="s">
        <v>72</v>
      </c>
      <c r="E856" s="28" t="s">
        <v>75</v>
      </c>
      <c r="F856" s="29" t="s">
        <v>391</v>
      </c>
    </row>
    <row r="857" spans="1:6" x14ac:dyDescent="0.35">
      <c r="A857" s="28">
        <v>128061021</v>
      </c>
      <c r="B857" s="29" t="s">
        <v>1290</v>
      </c>
      <c r="C857" s="29" t="s">
        <v>835</v>
      </c>
      <c r="D857" s="28" t="s">
        <v>81</v>
      </c>
      <c r="E857" s="28" t="s">
        <v>69</v>
      </c>
      <c r="F857" s="29" t="s">
        <v>413</v>
      </c>
    </row>
    <row r="858" spans="1:6" x14ac:dyDescent="0.35">
      <c r="A858" s="28">
        <v>128084419</v>
      </c>
      <c r="B858" s="29" t="s">
        <v>1291</v>
      </c>
      <c r="C858" s="29" t="s">
        <v>1292</v>
      </c>
      <c r="D858" s="28" t="s">
        <v>140</v>
      </c>
      <c r="E858" s="28" t="s">
        <v>116</v>
      </c>
      <c r="F858" s="29" t="s">
        <v>190</v>
      </c>
    </row>
    <row r="859" spans="1:6" x14ac:dyDescent="0.35">
      <c r="A859" s="28">
        <v>128059763</v>
      </c>
      <c r="B859" s="29" t="s">
        <v>1293</v>
      </c>
      <c r="C859" s="29" t="s">
        <v>275</v>
      </c>
      <c r="D859" s="28" t="s">
        <v>123</v>
      </c>
      <c r="E859" s="28" t="s">
        <v>75</v>
      </c>
      <c r="F859" s="29" t="s">
        <v>222</v>
      </c>
    </row>
    <row r="860" spans="1:6" x14ac:dyDescent="0.35">
      <c r="A860" s="28">
        <v>128059387</v>
      </c>
      <c r="B860" s="29" t="s">
        <v>1294</v>
      </c>
      <c r="C860" s="29" t="s">
        <v>1295</v>
      </c>
      <c r="D860" s="28" t="s">
        <v>81</v>
      </c>
      <c r="E860" s="28" t="s">
        <v>69</v>
      </c>
      <c r="F860" s="29" t="s">
        <v>220</v>
      </c>
    </row>
    <row r="861" spans="1:6" x14ac:dyDescent="0.35">
      <c r="A861" s="28">
        <v>128090703</v>
      </c>
      <c r="B861" s="29" t="s">
        <v>1296</v>
      </c>
      <c r="C861" s="29" t="s">
        <v>1297</v>
      </c>
      <c r="D861" s="28" t="s">
        <v>84</v>
      </c>
      <c r="E861" s="28" t="s">
        <v>69</v>
      </c>
      <c r="F861" s="29" t="s">
        <v>302</v>
      </c>
    </row>
    <row r="862" spans="1:6" x14ac:dyDescent="0.35">
      <c r="A862" s="28">
        <v>128051895</v>
      </c>
      <c r="B862" s="29" t="s">
        <v>1298</v>
      </c>
      <c r="C862" s="29" t="s">
        <v>30</v>
      </c>
      <c r="D862" s="28" t="s">
        <v>81</v>
      </c>
      <c r="E862" s="28" t="s">
        <v>75</v>
      </c>
      <c r="F862" s="29" t="s">
        <v>160</v>
      </c>
    </row>
    <row r="863" spans="1:6" x14ac:dyDescent="0.35">
      <c r="A863" s="28">
        <v>128057190</v>
      </c>
      <c r="B863" s="29" t="s">
        <v>1299</v>
      </c>
      <c r="C863" s="29" t="s">
        <v>244</v>
      </c>
      <c r="D863" s="28" t="s">
        <v>173</v>
      </c>
      <c r="E863" s="28" t="s">
        <v>75</v>
      </c>
      <c r="F863" s="29" t="s">
        <v>154</v>
      </c>
    </row>
    <row r="864" spans="1:6" x14ac:dyDescent="0.35">
      <c r="A864" s="28">
        <v>128051761</v>
      </c>
      <c r="B864" s="29" t="s">
        <v>1300</v>
      </c>
      <c r="C864" s="29" t="s">
        <v>1301</v>
      </c>
      <c r="D864" s="28" t="s">
        <v>173</v>
      </c>
      <c r="E864" s="28" t="s">
        <v>69</v>
      </c>
      <c r="F864" s="29" t="s">
        <v>70</v>
      </c>
    </row>
    <row r="865" spans="1:6" x14ac:dyDescent="0.35">
      <c r="A865" s="28">
        <v>128061498</v>
      </c>
      <c r="B865" s="29" t="s">
        <v>1302</v>
      </c>
      <c r="C865" s="29" t="s">
        <v>119</v>
      </c>
      <c r="D865" s="28" t="s">
        <v>81</v>
      </c>
      <c r="E865" s="28" t="s">
        <v>102</v>
      </c>
      <c r="F865" s="29" t="s">
        <v>103</v>
      </c>
    </row>
    <row r="866" spans="1:6" x14ac:dyDescent="0.35">
      <c r="A866" s="28">
        <v>128060816</v>
      </c>
      <c r="B866" s="29" t="s">
        <v>1303</v>
      </c>
      <c r="C866" s="29" t="s">
        <v>349</v>
      </c>
      <c r="D866" s="28" t="s">
        <v>77</v>
      </c>
      <c r="E866" s="28" t="s">
        <v>75</v>
      </c>
      <c r="F866" s="29" t="s">
        <v>190</v>
      </c>
    </row>
    <row r="867" spans="1:6" x14ac:dyDescent="0.35">
      <c r="A867" s="28">
        <v>128061944</v>
      </c>
      <c r="B867" s="29" t="s">
        <v>1304</v>
      </c>
      <c r="C867" s="29" t="s">
        <v>1305</v>
      </c>
      <c r="D867" s="28" t="s">
        <v>129</v>
      </c>
      <c r="E867" s="28" t="s">
        <v>75</v>
      </c>
      <c r="F867" s="29" t="s">
        <v>147</v>
      </c>
    </row>
    <row r="868" spans="1:6" x14ac:dyDescent="0.35">
      <c r="A868" s="28">
        <v>128061258</v>
      </c>
      <c r="B868" s="29" t="s">
        <v>1306</v>
      </c>
      <c r="C868" s="29" t="s">
        <v>282</v>
      </c>
      <c r="D868" s="28" t="s">
        <v>77</v>
      </c>
      <c r="E868" s="28" t="s">
        <v>75</v>
      </c>
      <c r="F868" s="29" t="s">
        <v>126</v>
      </c>
    </row>
    <row r="869" spans="1:6" x14ac:dyDescent="0.35">
      <c r="A869" s="28">
        <v>128084128</v>
      </c>
      <c r="B869" s="29" t="s">
        <v>1307</v>
      </c>
      <c r="C869" s="29" t="s">
        <v>548</v>
      </c>
      <c r="D869" s="28" t="s">
        <v>81</v>
      </c>
      <c r="E869" s="28" t="s">
        <v>90</v>
      </c>
      <c r="F869" s="29" t="s">
        <v>160</v>
      </c>
    </row>
    <row r="870" spans="1:6" x14ac:dyDescent="0.35">
      <c r="A870" s="28">
        <v>128052516</v>
      </c>
      <c r="B870" s="29" t="s">
        <v>1308</v>
      </c>
      <c r="C870" s="29" t="s">
        <v>1110</v>
      </c>
      <c r="D870" s="28" t="s">
        <v>357</v>
      </c>
      <c r="E870" s="28" t="s">
        <v>75</v>
      </c>
      <c r="F870" s="29" t="s">
        <v>222</v>
      </c>
    </row>
    <row r="871" spans="1:6" x14ac:dyDescent="0.35">
      <c r="A871" s="28">
        <v>128054216</v>
      </c>
      <c r="B871" s="29" t="s">
        <v>1309</v>
      </c>
      <c r="C871" s="29" t="s">
        <v>719</v>
      </c>
      <c r="D871" s="28" t="s">
        <v>110</v>
      </c>
      <c r="E871" s="28" t="s">
        <v>75</v>
      </c>
      <c r="F871" s="29" t="s">
        <v>217</v>
      </c>
    </row>
    <row r="872" spans="1:6" x14ac:dyDescent="0.35">
      <c r="A872" s="28">
        <v>128060534</v>
      </c>
      <c r="B872" s="29" t="s">
        <v>1310</v>
      </c>
      <c r="C872" s="29" t="s">
        <v>1311</v>
      </c>
      <c r="D872" s="28" t="s">
        <v>432</v>
      </c>
      <c r="E872" s="28" t="s">
        <v>69</v>
      </c>
      <c r="F872" s="29" t="s">
        <v>681</v>
      </c>
    </row>
    <row r="873" spans="1:6" x14ac:dyDescent="0.35">
      <c r="A873" s="28">
        <v>128061137</v>
      </c>
      <c r="B873" s="29" t="s">
        <v>245</v>
      </c>
      <c r="C873" s="29" t="s">
        <v>1312</v>
      </c>
      <c r="D873" s="28" t="s">
        <v>99</v>
      </c>
      <c r="E873" s="28" t="s">
        <v>75</v>
      </c>
      <c r="F873" s="29" t="s">
        <v>695</v>
      </c>
    </row>
    <row r="874" spans="1:6" x14ac:dyDescent="0.35">
      <c r="A874" s="28">
        <v>128052342</v>
      </c>
      <c r="B874" s="29" t="s">
        <v>1313</v>
      </c>
      <c r="C874" s="29" t="s">
        <v>34</v>
      </c>
      <c r="D874" s="28" t="s">
        <v>173</v>
      </c>
      <c r="E874" s="28" t="s">
        <v>69</v>
      </c>
      <c r="F874" s="29" t="s">
        <v>70</v>
      </c>
    </row>
    <row r="875" spans="1:6" x14ac:dyDescent="0.35">
      <c r="A875" s="28">
        <v>128061364</v>
      </c>
      <c r="B875" s="29" t="s">
        <v>1314</v>
      </c>
      <c r="C875" s="29" t="s">
        <v>149</v>
      </c>
      <c r="D875" s="28" t="s">
        <v>140</v>
      </c>
      <c r="E875" s="28" t="s">
        <v>75</v>
      </c>
      <c r="F875" s="29" t="s">
        <v>253</v>
      </c>
    </row>
    <row r="876" spans="1:6" x14ac:dyDescent="0.35">
      <c r="A876" s="28">
        <v>128090884</v>
      </c>
      <c r="B876" s="29" t="s">
        <v>1315</v>
      </c>
      <c r="C876" s="29" t="s">
        <v>105</v>
      </c>
      <c r="D876" s="28" t="s">
        <v>334</v>
      </c>
      <c r="E876" s="28" t="s">
        <v>102</v>
      </c>
      <c r="F876" s="29" t="s">
        <v>343</v>
      </c>
    </row>
    <row r="877" spans="1:6" x14ac:dyDescent="0.35">
      <c r="A877" s="28">
        <v>128050061</v>
      </c>
      <c r="B877" s="29" t="s">
        <v>1316</v>
      </c>
      <c r="C877" s="29" t="s">
        <v>770</v>
      </c>
      <c r="D877" s="28" t="s">
        <v>151</v>
      </c>
      <c r="E877" s="28" t="s">
        <v>75</v>
      </c>
      <c r="F877" s="29" t="s">
        <v>126</v>
      </c>
    </row>
    <row r="878" spans="1:6" x14ac:dyDescent="0.35">
      <c r="A878" s="28">
        <v>128058444</v>
      </c>
      <c r="B878" s="29" t="s">
        <v>1316</v>
      </c>
      <c r="C878" s="29" t="s">
        <v>499</v>
      </c>
      <c r="D878" s="28" t="s">
        <v>137</v>
      </c>
      <c r="E878" s="28" t="s">
        <v>116</v>
      </c>
      <c r="F878" s="29" t="s">
        <v>775</v>
      </c>
    </row>
    <row r="879" spans="1:6" x14ac:dyDescent="0.35">
      <c r="A879" s="28">
        <v>128055432</v>
      </c>
      <c r="B879" s="29" t="s">
        <v>1317</v>
      </c>
      <c r="C879" s="29" t="s">
        <v>1318</v>
      </c>
      <c r="D879" s="28" t="s">
        <v>95</v>
      </c>
      <c r="E879" s="28" t="s">
        <v>102</v>
      </c>
      <c r="F879" s="29" t="s">
        <v>106</v>
      </c>
    </row>
    <row r="880" spans="1:6" x14ac:dyDescent="0.35">
      <c r="A880" s="28">
        <v>128057342</v>
      </c>
      <c r="B880" s="29" t="s">
        <v>1319</v>
      </c>
      <c r="C880" s="29" t="s">
        <v>683</v>
      </c>
      <c r="D880" s="28" t="s">
        <v>81</v>
      </c>
      <c r="E880" s="28" t="s">
        <v>69</v>
      </c>
      <c r="F880" s="29" t="s">
        <v>1320</v>
      </c>
    </row>
    <row r="881" spans="1:6" x14ac:dyDescent="0.35">
      <c r="A881" s="28">
        <v>128061524</v>
      </c>
      <c r="B881" s="29" t="s">
        <v>1319</v>
      </c>
      <c r="C881" s="29" t="s">
        <v>1321</v>
      </c>
      <c r="D881" s="28" t="s">
        <v>140</v>
      </c>
      <c r="E881" s="28" t="s">
        <v>75</v>
      </c>
      <c r="F881" s="29" t="s">
        <v>222</v>
      </c>
    </row>
    <row r="882" spans="1:6" x14ac:dyDescent="0.35">
      <c r="A882" s="28">
        <v>128061641</v>
      </c>
      <c r="B882" s="29" t="s">
        <v>1319</v>
      </c>
      <c r="C882" s="29" t="s">
        <v>46</v>
      </c>
      <c r="D882" s="28" t="s">
        <v>123</v>
      </c>
      <c r="E882" s="28" t="s">
        <v>163</v>
      </c>
      <c r="F882" s="29" t="s">
        <v>164</v>
      </c>
    </row>
    <row r="883" spans="1:6" x14ac:dyDescent="0.35">
      <c r="A883" s="28">
        <v>128056684</v>
      </c>
      <c r="B883" s="29" t="s">
        <v>1319</v>
      </c>
      <c r="C883" s="29" t="s">
        <v>567</v>
      </c>
      <c r="D883" s="28" t="s">
        <v>140</v>
      </c>
      <c r="E883" s="28" t="s">
        <v>90</v>
      </c>
      <c r="F883" s="29" t="s">
        <v>1005</v>
      </c>
    </row>
    <row r="884" spans="1:6" x14ac:dyDescent="0.35">
      <c r="A884" s="28">
        <v>128061231</v>
      </c>
      <c r="B884" s="29" t="s">
        <v>1319</v>
      </c>
      <c r="C884" s="29" t="s">
        <v>1322</v>
      </c>
      <c r="D884" s="28" t="s">
        <v>140</v>
      </c>
      <c r="E884" s="28" t="s">
        <v>75</v>
      </c>
      <c r="F884" s="29" t="s">
        <v>537</v>
      </c>
    </row>
    <row r="885" spans="1:6" x14ac:dyDescent="0.35">
      <c r="A885" s="28">
        <v>128059943</v>
      </c>
      <c r="B885" s="29" t="s">
        <v>1319</v>
      </c>
      <c r="C885" s="29" t="s">
        <v>1323</v>
      </c>
      <c r="D885" s="28" t="s">
        <v>113</v>
      </c>
      <c r="E885" s="28" t="s">
        <v>90</v>
      </c>
      <c r="F885" s="29" t="s">
        <v>139</v>
      </c>
    </row>
    <row r="886" spans="1:6" x14ac:dyDescent="0.35">
      <c r="A886" s="28">
        <v>128049136</v>
      </c>
      <c r="B886" s="29" t="s">
        <v>1319</v>
      </c>
      <c r="C886" s="29" t="s">
        <v>119</v>
      </c>
      <c r="D886" s="28" t="s">
        <v>81</v>
      </c>
      <c r="E886" s="28" t="s">
        <v>90</v>
      </c>
      <c r="F886" s="29" t="s">
        <v>117</v>
      </c>
    </row>
    <row r="887" spans="1:6" x14ac:dyDescent="0.35">
      <c r="A887" s="28">
        <v>128054424</v>
      </c>
      <c r="B887" s="29" t="s">
        <v>1324</v>
      </c>
      <c r="C887" s="29" t="s">
        <v>1325</v>
      </c>
      <c r="D887" s="28"/>
      <c r="E887" s="28" t="s">
        <v>69</v>
      </c>
      <c r="F887" s="29" t="s">
        <v>70</v>
      </c>
    </row>
    <row r="888" spans="1:6" x14ac:dyDescent="0.35">
      <c r="A888" s="28">
        <v>128052995</v>
      </c>
      <c r="B888" s="29" t="s">
        <v>1326</v>
      </c>
      <c r="C888" s="29" t="s">
        <v>662</v>
      </c>
      <c r="D888" s="28" t="s">
        <v>140</v>
      </c>
      <c r="E888" s="28" t="s">
        <v>90</v>
      </c>
      <c r="F888" s="29" t="s">
        <v>91</v>
      </c>
    </row>
    <row r="889" spans="1:6" x14ac:dyDescent="0.35">
      <c r="A889" s="28">
        <v>128084954</v>
      </c>
      <c r="B889" s="29" t="s">
        <v>1327</v>
      </c>
      <c r="C889" s="29" t="s">
        <v>1328</v>
      </c>
      <c r="D889" s="28" t="s">
        <v>81</v>
      </c>
      <c r="E889" s="28" t="s">
        <v>116</v>
      </c>
      <c r="F889" s="29" t="s">
        <v>503</v>
      </c>
    </row>
    <row r="890" spans="1:6" x14ac:dyDescent="0.35">
      <c r="A890" s="28">
        <v>128055348</v>
      </c>
      <c r="B890" s="29" t="s">
        <v>1329</v>
      </c>
      <c r="C890" s="29" t="s">
        <v>1330</v>
      </c>
      <c r="D890" s="28" t="s">
        <v>140</v>
      </c>
      <c r="E890" s="28" t="s">
        <v>75</v>
      </c>
      <c r="F890" s="29" t="s">
        <v>190</v>
      </c>
    </row>
    <row r="891" spans="1:6" x14ac:dyDescent="0.35">
      <c r="A891" s="28">
        <v>128051111</v>
      </c>
      <c r="B891" s="29" t="s">
        <v>1331</v>
      </c>
      <c r="C891" s="29" t="s">
        <v>644</v>
      </c>
      <c r="D891" s="28" t="s">
        <v>81</v>
      </c>
      <c r="E891" s="28" t="s">
        <v>102</v>
      </c>
      <c r="F891" s="29" t="s">
        <v>503</v>
      </c>
    </row>
    <row r="892" spans="1:6" x14ac:dyDescent="0.35">
      <c r="A892" s="28">
        <v>128059599</v>
      </c>
      <c r="B892" s="29" t="s">
        <v>1331</v>
      </c>
      <c r="C892" s="29" t="s">
        <v>1332</v>
      </c>
      <c r="D892" s="28" t="s">
        <v>81</v>
      </c>
      <c r="E892" s="28" t="s">
        <v>69</v>
      </c>
      <c r="F892" s="29" t="s">
        <v>70</v>
      </c>
    </row>
    <row r="893" spans="1:6" x14ac:dyDescent="0.35">
      <c r="A893" s="28">
        <v>128055891</v>
      </c>
      <c r="B893" s="29" t="s">
        <v>1331</v>
      </c>
      <c r="C893" s="29" t="s">
        <v>372</v>
      </c>
      <c r="D893" s="28" t="s">
        <v>377</v>
      </c>
      <c r="E893" s="28" t="s">
        <v>69</v>
      </c>
      <c r="F893" s="29" t="s">
        <v>70</v>
      </c>
    </row>
    <row r="894" spans="1:6" x14ac:dyDescent="0.35">
      <c r="A894" s="28">
        <v>128083847</v>
      </c>
      <c r="B894" s="29" t="s">
        <v>1333</v>
      </c>
      <c r="C894" s="29" t="s">
        <v>1334</v>
      </c>
      <c r="D894" s="28" t="s">
        <v>113</v>
      </c>
      <c r="E894" s="28" t="s">
        <v>116</v>
      </c>
      <c r="F894" s="29" t="s">
        <v>180</v>
      </c>
    </row>
    <row r="895" spans="1:6" x14ac:dyDescent="0.35">
      <c r="A895" s="28">
        <v>128091208</v>
      </c>
      <c r="B895" s="29" t="s">
        <v>175</v>
      </c>
      <c r="C895" s="29" t="s">
        <v>713</v>
      </c>
      <c r="D895" s="28"/>
      <c r="E895" s="28" t="s">
        <v>90</v>
      </c>
      <c r="F895" s="29" t="s">
        <v>106</v>
      </c>
    </row>
    <row r="896" spans="1:6" x14ac:dyDescent="0.35">
      <c r="A896" s="28">
        <v>128058158</v>
      </c>
      <c r="B896" s="29" t="s">
        <v>175</v>
      </c>
      <c r="C896" s="29" t="s">
        <v>83</v>
      </c>
      <c r="D896" s="28" t="s">
        <v>77</v>
      </c>
      <c r="E896" s="28" t="s">
        <v>69</v>
      </c>
      <c r="F896" s="29" t="s">
        <v>500</v>
      </c>
    </row>
    <row r="897" spans="1:6" x14ac:dyDescent="0.35">
      <c r="A897" s="28">
        <v>128084134</v>
      </c>
      <c r="B897" s="29" t="s">
        <v>1335</v>
      </c>
      <c r="C897" s="29" t="s">
        <v>242</v>
      </c>
      <c r="D897" s="28" t="s">
        <v>81</v>
      </c>
      <c r="E897" s="28" t="s">
        <v>75</v>
      </c>
      <c r="F897" s="29" t="s">
        <v>220</v>
      </c>
    </row>
    <row r="898" spans="1:6" x14ac:dyDescent="0.35">
      <c r="A898" s="28">
        <v>128089436</v>
      </c>
      <c r="B898" s="29" t="s">
        <v>1336</v>
      </c>
      <c r="C898" s="29" t="s">
        <v>214</v>
      </c>
      <c r="D898" s="28" t="s">
        <v>81</v>
      </c>
      <c r="E898" s="28" t="s">
        <v>69</v>
      </c>
      <c r="F898" s="29" t="s">
        <v>70</v>
      </c>
    </row>
    <row r="899" spans="1:6" x14ac:dyDescent="0.35">
      <c r="A899" s="28">
        <v>128051716</v>
      </c>
      <c r="B899" s="29" t="s">
        <v>1336</v>
      </c>
      <c r="C899" s="29" t="s">
        <v>351</v>
      </c>
      <c r="D899" s="28" t="s">
        <v>81</v>
      </c>
      <c r="E899" s="28" t="s">
        <v>69</v>
      </c>
      <c r="F899" s="29" t="s">
        <v>70</v>
      </c>
    </row>
    <row r="900" spans="1:6" x14ac:dyDescent="0.35">
      <c r="A900" s="28">
        <v>128090914</v>
      </c>
      <c r="B900" s="29" t="s">
        <v>1337</v>
      </c>
      <c r="C900" s="29" t="s">
        <v>1338</v>
      </c>
      <c r="D900" s="28" t="s">
        <v>140</v>
      </c>
      <c r="E900" s="28" t="s">
        <v>75</v>
      </c>
      <c r="F900" s="29" t="s">
        <v>743</v>
      </c>
    </row>
    <row r="901" spans="1:6" x14ac:dyDescent="0.35">
      <c r="A901" s="28">
        <v>128059922</v>
      </c>
      <c r="B901" s="29" t="s">
        <v>1339</v>
      </c>
      <c r="C901" s="29" t="s">
        <v>582</v>
      </c>
      <c r="D901" s="28" t="s">
        <v>81</v>
      </c>
      <c r="E901" s="28" t="s">
        <v>69</v>
      </c>
      <c r="F901" s="29" t="s">
        <v>1340</v>
      </c>
    </row>
    <row r="902" spans="1:6" x14ac:dyDescent="0.35">
      <c r="A902" s="28">
        <v>128060446</v>
      </c>
      <c r="B902" s="29" t="s">
        <v>1341</v>
      </c>
      <c r="C902" s="29" t="s">
        <v>133</v>
      </c>
      <c r="D902" s="28" t="s">
        <v>339</v>
      </c>
      <c r="E902" s="28" t="s">
        <v>75</v>
      </c>
      <c r="F902" s="29" t="s">
        <v>122</v>
      </c>
    </row>
    <row r="903" spans="1:6" x14ac:dyDescent="0.35">
      <c r="A903" s="28">
        <v>128084136</v>
      </c>
      <c r="B903" s="29" t="s">
        <v>1342</v>
      </c>
      <c r="C903" s="29" t="s">
        <v>101</v>
      </c>
      <c r="D903" s="28" t="s">
        <v>316</v>
      </c>
      <c r="E903" s="28" t="s">
        <v>75</v>
      </c>
      <c r="F903" s="29" t="s">
        <v>220</v>
      </c>
    </row>
    <row r="904" spans="1:6" x14ac:dyDescent="0.35">
      <c r="A904" s="28">
        <v>128091207</v>
      </c>
      <c r="B904" s="29" t="s">
        <v>1342</v>
      </c>
      <c r="C904" s="29" t="s">
        <v>1343</v>
      </c>
      <c r="D904" s="28" t="s">
        <v>377</v>
      </c>
      <c r="E904" s="28" t="s">
        <v>102</v>
      </c>
      <c r="F904" s="29" t="s">
        <v>106</v>
      </c>
    </row>
    <row r="905" spans="1:6" x14ac:dyDescent="0.35">
      <c r="A905" s="28">
        <v>128058209</v>
      </c>
      <c r="B905" s="29" t="s">
        <v>1344</v>
      </c>
      <c r="C905" s="29" t="s">
        <v>1345</v>
      </c>
      <c r="D905" s="28" t="s">
        <v>123</v>
      </c>
      <c r="E905" s="28" t="s">
        <v>69</v>
      </c>
      <c r="F905" s="29" t="s">
        <v>70</v>
      </c>
    </row>
    <row r="906" spans="1:6" x14ac:dyDescent="0.35">
      <c r="A906" s="28">
        <v>128056692</v>
      </c>
      <c r="B906" s="29" t="s">
        <v>1346</v>
      </c>
      <c r="C906" s="29" t="s">
        <v>767</v>
      </c>
      <c r="D906" s="28" t="s">
        <v>140</v>
      </c>
      <c r="E906" s="28" t="s">
        <v>102</v>
      </c>
      <c r="F906" s="29" t="s">
        <v>98</v>
      </c>
    </row>
    <row r="907" spans="1:6" x14ac:dyDescent="0.35">
      <c r="A907" s="28">
        <v>128057846</v>
      </c>
      <c r="B907" s="29" t="s">
        <v>1347</v>
      </c>
      <c r="C907" s="29" t="s">
        <v>267</v>
      </c>
      <c r="D907" s="28" t="s">
        <v>140</v>
      </c>
      <c r="E907" s="28" t="s">
        <v>90</v>
      </c>
      <c r="F907" s="29" t="s">
        <v>164</v>
      </c>
    </row>
    <row r="908" spans="1:6" x14ac:dyDescent="0.35">
      <c r="A908" s="28">
        <v>128090969</v>
      </c>
      <c r="B908" s="29" t="s">
        <v>1348</v>
      </c>
      <c r="C908" s="29" t="s">
        <v>1349</v>
      </c>
      <c r="D908" s="28" t="s">
        <v>95</v>
      </c>
      <c r="E908" s="28" t="s">
        <v>90</v>
      </c>
      <c r="F908" s="29" t="s">
        <v>139</v>
      </c>
    </row>
    <row r="909" spans="1:6" x14ac:dyDescent="0.35">
      <c r="A909" s="28">
        <v>128050650</v>
      </c>
      <c r="B909" s="29" t="s">
        <v>1350</v>
      </c>
      <c r="C909" s="29" t="s">
        <v>101</v>
      </c>
      <c r="D909" s="28" t="s">
        <v>173</v>
      </c>
      <c r="E909" s="28" t="s">
        <v>75</v>
      </c>
      <c r="F909" s="29" t="s">
        <v>157</v>
      </c>
    </row>
    <row r="910" spans="1:6" x14ac:dyDescent="0.35">
      <c r="A910" s="28">
        <v>128050971</v>
      </c>
      <c r="B910" s="29" t="s">
        <v>1351</v>
      </c>
      <c r="C910" s="29" t="s">
        <v>921</v>
      </c>
      <c r="D910" s="28" t="s">
        <v>173</v>
      </c>
      <c r="E910" s="28" t="s">
        <v>75</v>
      </c>
      <c r="F910" s="29" t="s">
        <v>122</v>
      </c>
    </row>
    <row r="911" spans="1:6" x14ac:dyDescent="0.35">
      <c r="A911" s="28">
        <v>128056206</v>
      </c>
      <c r="B911" s="29" t="s">
        <v>1352</v>
      </c>
      <c r="C911" s="29" t="s">
        <v>267</v>
      </c>
      <c r="D911" s="28" t="s">
        <v>77</v>
      </c>
      <c r="E911" s="28" t="s">
        <v>90</v>
      </c>
      <c r="F911" s="29" t="s">
        <v>147</v>
      </c>
    </row>
    <row r="912" spans="1:6" x14ac:dyDescent="0.35">
      <c r="A912" s="28">
        <v>128060205</v>
      </c>
      <c r="B912" s="29" t="s">
        <v>1353</v>
      </c>
      <c r="C912" s="29" t="s">
        <v>972</v>
      </c>
      <c r="D912" s="28" t="s">
        <v>72</v>
      </c>
      <c r="E912" s="28" t="s">
        <v>116</v>
      </c>
      <c r="F912" s="29" t="s">
        <v>103</v>
      </c>
    </row>
    <row r="913" spans="1:6" x14ac:dyDescent="0.35">
      <c r="A913" s="28">
        <v>128090866</v>
      </c>
      <c r="B913" s="29" t="s">
        <v>1354</v>
      </c>
      <c r="C913" s="29" t="s">
        <v>1355</v>
      </c>
      <c r="D913" s="28" t="s">
        <v>140</v>
      </c>
      <c r="E913" s="28" t="s">
        <v>116</v>
      </c>
      <c r="F913" s="29" t="s">
        <v>307</v>
      </c>
    </row>
    <row r="914" spans="1:6" x14ac:dyDescent="0.35">
      <c r="A914" s="28">
        <v>128049722</v>
      </c>
      <c r="B914" s="29" t="s">
        <v>1356</v>
      </c>
      <c r="C914" s="29" t="s">
        <v>1105</v>
      </c>
      <c r="D914" s="28" t="s">
        <v>81</v>
      </c>
      <c r="E914" s="28" t="s">
        <v>75</v>
      </c>
      <c r="F914" s="29" t="s">
        <v>91</v>
      </c>
    </row>
    <row r="915" spans="1:6" x14ac:dyDescent="0.35">
      <c r="A915" s="28">
        <v>128055441</v>
      </c>
      <c r="B915" s="29" t="s">
        <v>1357</v>
      </c>
      <c r="C915" s="29" t="s">
        <v>362</v>
      </c>
      <c r="D915" s="28" t="s">
        <v>123</v>
      </c>
      <c r="E915" s="28" t="s">
        <v>116</v>
      </c>
      <c r="F915" s="29" t="s">
        <v>154</v>
      </c>
    </row>
    <row r="916" spans="1:6" x14ac:dyDescent="0.35">
      <c r="A916" s="28">
        <v>128058398</v>
      </c>
      <c r="B916" s="29" t="s">
        <v>1358</v>
      </c>
      <c r="C916" s="29" t="s">
        <v>1359</v>
      </c>
      <c r="D916" s="28" t="s">
        <v>77</v>
      </c>
      <c r="E916" s="28" t="s">
        <v>75</v>
      </c>
      <c r="F916" s="29" t="s">
        <v>94</v>
      </c>
    </row>
    <row r="917" spans="1:6" x14ac:dyDescent="0.35">
      <c r="A917" s="28">
        <v>128050808</v>
      </c>
      <c r="B917" s="29" t="s">
        <v>1358</v>
      </c>
      <c r="C917" s="29" t="s">
        <v>388</v>
      </c>
      <c r="D917" s="28" t="s">
        <v>77</v>
      </c>
      <c r="E917" s="28" t="s">
        <v>75</v>
      </c>
      <c r="F917" s="29" t="s">
        <v>94</v>
      </c>
    </row>
    <row r="918" spans="1:6" x14ac:dyDescent="0.35">
      <c r="A918" s="28">
        <v>128090912</v>
      </c>
      <c r="B918" s="29" t="s">
        <v>1360</v>
      </c>
      <c r="C918" s="29" t="s">
        <v>101</v>
      </c>
      <c r="D918" s="28" t="s">
        <v>173</v>
      </c>
      <c r="E918" s="28" t="s">
        <v>75</v>
      </c>
      <c r="F918" s="29" t="s">
        <v>670</v>
      </c>
    </row>
    <row r="919" spans="1:6" x14ac:dyDescent="0.35">
      <c r="A919" s="28">
        <v>128084418</v>
      </c>
      <c r="B919" s="29" t="s">
        <v>1361</v>
      </c>
      <c r="C919" s="29" t="s">
        <v>440</v>
      </c>
      <c r="D919" s="28" t="s">
        <v>357</v>
      </c>
      <c r="E919" s="28" t="s">
        <v>116</v>
      </c>
      <c r="F919" s="29" t="s">
        <v>190</v>
      </c>
    </row>
    <row r="920" spans="1:6" x14ac:dyDescent="0.35">
      <c r="A920" s="28">
        <v>128057701</v>
      </c>
      <c r="B920" s="29" t="s">
        <v>1362</v>
      </c>
      <c r="C920" s="29" t="s">
        <v>306</v>
      </c>
      <c r="D920" s="28" t="s">
        <v>196</v>
      </c>
      <c r="E920" s="28" t="s">
        <v>102</v>
      </c>
      <c r="F920" s="29" t="s">
        <v>139</v>
      </c>
    </row>
    <row r="921" spans="1:6" x14ac:dyDescent="0.35">
      <c r="A921" s="28">
        <v>128057665</v>
      </c>
      <c r="B921" s="29" t="s">
        <v>1363</v>
      </c>
      <c r="C921" s="29" t="s">
        <v>30</v>
      </c>
      <c r="D921" s="28"/>
      <c r="E921" s="28" t="s">
        <v>69</v>
      </c>
      <c r="F921" s="29" t="s">
        <v>122</v>
      </c>
    </row>
    <row r="922" spans="1:6" x14ac:dyDescent="0.35">
      <c r="A922" s="28">
        <v>128052919</v>
      </c>
      <c r="B922" s="29" t="s">
        <v>1364</v>
      </c>
      <c r="C922" s="29" t="s">
        <v>1365</v>
      </c>
      <c r="D922" s="28" t="s">
        <v>110</v>
      </c>
      <c r="E922" s="28" t="s">
        <v>69</v>
      </c>
      <c r="F922" s="29" t="s">
        <v>503</v>
      </c>
    </row>
    <row r="923" spans="1:6" x14ac:dyDescent="0.35">
      <c r="A923" s="28">
        <v>128061439</v>
      </c>
      <c r="B923" s="29" t="s">
        <v>1366</v>
      </c>
      <c r="C923" s="29" t="s">
        <v>1367</v>
      </c>
      <c r="D923" s="28" t="s">
        <v>110</v>
      </c>
      <c r="E923" s="28" t="s">
        <v>75</v>
      </c>
      <c r="F923" s="29" t="s">
        <v>537</v>
      </c>
    </row>
    <row r="924" spans="1:6" x14ac:dyDescent="0.35">
      <c r="A924" s="28">
        <v>128080154</v>
      </c>
      <c r="B924" s="29" t="s">
        <v>1368</v>
      </c>
      <c r="C924" s="29" t="s">
        <v>737</v>
      </c>
      <c r="D924" s="28" t="s">
        <v>137</v>
      </c>
      <c r="E924" s="28" t="s">
        <v>69</v>
      </c>
      <c r="F924" s="29" t="s">
        <v>70</v>
      </c>
    </row>
    <row r="925" spans="1:6" x14ac:dyDescent="0.35">
      <c r="A925" s="28">
        <v>128091142</v>
      </c>
      <c r="B925" s="29" t="s">
        <v>1369</v>
      </c>
      <c r="C925" s="29" t="s">
        <v>1370</v>
      </c>
      <c r="D925" s="28" t="s">
        <v>81</v>
      </c>
      <c r="E925" s="28" t="s">
        <v>90</v>
      </c>
      <c r="F925" s="29" t="s">
        <v>985</v>
      </c>
    </row>
    <row r="926" spans="1:6" x14ac:dyDescent="0.35">
      <c r="A926" s="28">
        <v>128061240</v>
      </c>
      <c r="B926" s="29" t="s">
        <v>1371</v>
      </c>
      <c r="C926" s="29" t="s">
        <v>362</v>
      </c>
      <c r="D926" s="28" t="s">
        <v>81</v>
      </c>
      <c r="E926" s="28" t="s">
        <v>75</v>
      </c>
      <c r="F926" s="29" t="s">
        <v>122</v>
      </c>
    </row>
    <row r="927" spans="1:6" x14ac:dyDescent="0.35">
      <c r="A927" s="28">
        <v>128055281</v>
      </c>
      <c r="B927" s="29" t="s">
        <v>1372</v>
      </c>
      <c r="C927" s="29" t="s">
        <v>962</v>
      </c>
      <c r="D927" s="28" t="s">
        <v>110</v>
      </c>
      <c r="E927" s="28" t="s">
        <v>116</v>
      </c>
      <c r="F927" s="29" t="s">
        <v>154</v>
      </c>
    </row>
    <row r="928" spans="1:6" x14ac:dyDescent="0.35">
      <c r="A928" s="28">
        <v>128061990</v>
      </c>
      <c r="B928" s="29" t="s">
        <v>1373</v>
      </c>
      <c r="C928" s="29" t="s">
        <v>101</v>
      </c>
      <c r="D928" s="28" t="s">
        <v>72</v>
      </c>
      <c r="E928" s="28" t="s">
        <v>102</v>
      </c>
      <c r="F928" s="29" t="s">
        <v>103</v>
      </c>
    </row>
    <row r="929" spans="1:6" x14ac:dyDescent="0.35">
      <c r="A929" s="28">
        <v>128084422</v>
      </c>
      <c r="B929" s="29" t="s">
        <v>1374</v>
      </c>
      <c r="C929" s="29" t="s">
        <v>1375</v>
      </c>
      <c r="D929" s="28" t="s">
        <v>81</v>
      </c>
      <c r="E929" s="28" t="s">
        <v>69</v>
      </c>
      <c r="F929" s="29" t="s">
        <v>70</v>
      </c>
    </row>
    <row r="930" spans="1:6" x14ac:dyDescent="0.35">
      <c r="A930" s="28">
        <v>128054141</v>
      </c>
      <c r="B930" s="29" t="s">
        <v>1376</v>
      </c>
      <c r="C930" s="29" t="s">
        <v>1377</v>
      </c>
      <c r="D930" s="28" t="s">
        <v>408</v>
      </c>
      <c r="E930" s="28" t="s">
        <v>75</v>
      </c>
      <c r="F930" s="29" t="s">
        <v>126</v>
      </c>
    </row>
    <row r="931" spans="1:6" x14ac:dyDescent="0.35">
      <c r="A931" s="28">
        <v>128050494</v>
      </c>
      <c r="B931" s="29" t="s">
        <v>1376</v>
      </c>
      <c r="C931" s="29" t="s">
        <v>30</v>
      </c>
      <c r="D931" s="28" t="s">
        <v>408</v>
      </c>
      <c r="E931" s="28" t="s">
        <v>75</v>
      </c>
      <c r="F931" s="29" t="s">
        <v>126</v>
      </c>
    </row>
    <row r="932" spans="1:6" x14ac:dyDescent="0.35">
      <c r="A932" s="28">
        <v>128057459</v>
      </c>
      <c r="B932" s="29" t="s">
        <v>1378</v>
      </c>
      <c r="C932" s="29" t="s">
        <v>158</v>
      </c>
      <c r="D932" s="28" t="s">
        <v>99</v>
      </c>
      <c r="E932" s="28" t="s">
        <v>75</v>
      </c>
      <c r="F932" s="29" t="s">
        <v>103</v>
      </c>
    </row>
    <row r="933" spans="1:6" x14ac:dyDescent="0.35">
      <c r="A933" s="28">
        <v>128056744</v>
      </c>
      <c r="B933" s="29" t="s">
        <v>1379</v>
      </c>
      <c r="C933" s="29" t="s">
        <v>212</v>
      </c>
      <c r="D933" s="28" t="s">
        <v>81</v>
      </c>
      <c r="E933" s="28" t="s">
        <v>69</v>
      </c>
      <c r="F933" s="29" t="s">
        <v>70</v>
      </c>
    </row>
    <row r="934" spans="1:6" x14ac:dyDescent="0.35">
      <c r="A934" s="28">
        <v>128050419</v>
      </c>
      <c r="B934" s="29" t="s">
        <v>1380</v>
      </c>
      <c r="C934" s="29" t="s">
        <v>201</v>
      </c>
      <c r="D934" s="28" t="s">
        <v>357</v>
      </c>
      <c r="E934" s="28" t="s">
        <v>75</v>
      </c>
      <c r="F934" s="29" t="s">
        <v>76</v>
      </c>
    </row>
    <row r="935" spans="1:6" x14ac:dyDescent="0.35">
      <c r="A935" s="28">
        <v>128051827</v>
      </c>
      <c r="B935" s="29" t="s">
        <v>1381</v>
      </c>
      <c r="C935" s="29" t="s">
        <v>311</v>
      </c>
      <c r="D935" s="28" t="s">
        <v>81</v>
      </c>
      <c r="E935" s="28" t="s">
        <v>102</v>
      </c>
      <c r="F935" s="29" t="s">
        <v>453</v>
      </c>
    </row>
  </sheetData>
  <conditionalFormatting sqref="L2:L3">
    <cfRule type="containsText" dxfId="1" priority="1" operator="containsText" text="falsch">
      <formula>NOT(ISERROR(SEARCH("falsch",L2)))</formula>
    </cfRule>
    <cfRule type="containsText" dxfId="0" priority="2" operator="containsText" text="richtig">
      <formula>NOT(ISERROR(SEARCH("richtig",L2)))</formula>
    </cfRule>
  </conditionalFormatting>
  <pageMargins left="0.56000000000000005" right="0.32" top="0.62" bottom="0.5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Zahlen zählen</vt:lpstr>
      <vt:lpstr>Alle Einträge zählen</vt:lpstr>
      <vt:lpstr>leere Zelle zählen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Hans-Rudolf</dc:creator>
  <cp:lastModifiedBy>Jürg Lippuner</cp:lastModifiedBy>
  <dcterms:created xsi:type="dcterms:W3CDTF">2009-08-25T13:13:44Z</dcterms:created>
  <dcterms:modified xsi:type="dcterms:W3CDTF">2022-11-27T05:41:05Z</dcterms:modified>
</cp:coreProperties>
</file>