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D0F6408B-0476-4FA6-A1B7-AF14819BDAD6}" xr6:coauthVersionLast="47" xr6:coauthVersionMax="47" xr10:uidLastSave="{00000000-0000-0000-0000-000000000000}"/>
  <bookViews>
    <workbookView xWindow="-108" yWindow="-108" windowWidth="23256" windowHeight="13896" tabRatio="757" xr2:uid="{00000000-000D-0000-FFFF-FFFF00000000}"/>
  </bookViews>
  <sheets>
    <sheet name="Temperatur" sheetId="21" r:id="rId1"/>
    <sheet name="Spiele" sheetId="22" r:id="rId2"/>
    <sheet name="Punkte" sheetId="23" r:id="rId3"/>
    <sheet name="Getränke" sheetId="25" r:id="rId4"/>
    <sheet name="Familien" sheetId="26" r:id="rId5"/>
    <sheet name="CDs" sheetId="27" r:id="rId6"/>
    <sheet name="Mieter" sheetId="4" r:id="rId7"/>
  </sheets>
  <definedNames>
    <definedName name="_xlnm._FilterDatabase" localSheetId="1" hidden="1">Spiele!$A$9:$G$422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4" i="25" l="1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</calcChain>
</file>

<file path=xl/sharedStrings.xml><?xml version="1.0" encoding="utf-8"?>
<sst xmlns="http://schemas.openxmlformats.org/spreadsheetml/2006/main" count="2659" uniqueCount="1256">
  <si>
    <t>Nachname</t>
  </si>
  <si>
    <t>Vorname</t>
  </si>
  <si>
    <t>Punkte</t>
  </si>
  <si>
    <t>Bewertung</t>
  </si>
  <si>
    <t>Abdulli</t>
  </si>
  <si>
    <t>Ajtene</t>
  </si>
  <si>
    <t>nicht erfüllt</t>
  </si>
  <si>
    <t>Agirman</t>
  </si>
  <si>
    <t>Miriam</t>
  </si>
  <si>
    <t>erfüllt</t>
  </si>
  <si>
    <t>Akyol</t>
  </si>
  <si>
    <t>Filiz</t>
  </si>
  <si>
    <t>gut</t>
  </si>
  <si>
    <t>Alvarez</t>
  </si>
  <si>
    <t>Lilian</t>
  </si>
  <si>
    <t>top</t>
  </si>
  <si>
    <t>Amir</t>
  </si>
  <si>
    <t>Benjamin</t>
  </si>
  <si>
    <t>Bächtold</t>
  </si>
  <si>
    <t>Stefanie</t>
  </si>
  <si>
    <t>Bärtsch</t>
  </si>
  <si>
    <t>Denise</t>
  </si>
  <si>
    <t>Désirée</t>
  </si>
  <si>
    <t>Sonja</t>
  </si>
  <si>
    <t>Stefan</t>
  </si>
  <si>
    <t>Beeler</t>
  </si>
  <si>
    <t>Claudia</t>
  </si>
  <si>
    <t>Benz</t>
  </si>
  <si>
    <t>Michael</t>
  </si>
  <si>
    <t>Bergamin</t>
  </si>
  <si>
    <t>Nicole</t>
  </si>
  <si>
    <t>Bertsch</t>
  </si>
  <si>
    <t>Andrea</t>
  </si>
  <si>
    <t>Tamara</t>
  </si>
  <si>
    <t>Bigger</t>
  </si>
  <si>
    <t>Marc</t>
  </si>
  <si>
    <t>Boccarelli</t>
  </si>
  <si>
    <t>Sarah</t>
  </si>
  <si>
    <t>Bonderer</t>
  </si>
  <si>
    <t>Renato</t>
  </si>
  <si>
    <t>Brandstetter</t>
  </si>
  <si>
    <t>Susanne</t>
  </si>
  <si>
    <t>Caluori</t>
  </si>
  <si>
    <t>Angelina</t>
  </si>
  <si>
    <t>Cassani</t>
  </si>
  <si>
    <t>Ivana</t>
  </si>
  <si>
    <t>Cola</t>
  </si>
  <si>
    <t>Melanie</t>
  </si>
  <si>
    <t>Coray</t>
  </si>
  <si>
    <t>Sabina</t>
  </si>
  <si>
    <t>Daguati</t>
  </si>
  <si>
    <t>Fabrizio</t>
  </si>
  <si>
    <t>De Filippo</t>
  </si>
  <si>
    <t>Sabrina</t>
  </si>
  <si>
    <t>De Tomasi</t>
  </si>
  <si>
    <t>Rémy</t>
  </si>
  <si>
    <t>Derungs</t>
  </si>
  <si>
    <t>Petra</t>
  </si>
  <si>
    <t>Eberle</t>
  </si>
  <si>
    <t>Corinne</t>
  </si>
  <si>
    <t>Jasmine</t>
  </si>
  <si>
    <t>Joshua</t>
  </si>
  <si>
    <t>Ebinger</t>
  </si>
  <si>
    <t>Enderli</t>
  </si>
  <si>
    <t>Fernando</t>
  </si>
  <si>
    <t>Fuchs</t>
  </si>
  <si>
    <t>Gantner</t>
  </si>
  <si>
    <t>Gätzi</t>
  </si>
  <si>
    <t>Albin</t>
  </si>
  <si>
    <t>Gerber</t>
  </si>
  <si>
    <t>Claudio</t>
  </si>
  <si>
    <t>Giger</t>
  </si>
  <si>
    <t>Simonia</t>
  </si>
  <si>
    <t>Gmür</t>
  </si>
  <si>
    <t>Good</t>
  </si>
  <si>
    <t>Martina</t>
  </si>
  <si>
    <t>Michaela</t>
  </si>
  <si>
    <t>Rebecca</t>
  </si>
  <si>
    <t>Görghin</t>
  </si>
  <si>
    <t>Jacqueline</t>
  </si>
  <si>
    <t>Gressbach</t>
  </si>
  <si>
    <t>Joëlle</t>
  </si>
  <si>
    <t>Gruber</t>
  </si>
  <si>
    <t>Seraina</t>
  </si>
  <si>
    <t>Grünenfelder</t>
  </si>
  <si>
    <t>Nadine</t>
  </si>
  <si>
    <t>Gubelmann</t>
  </si>
  <si>
    <t>Tina</t>
  </si>
  <si>
    <t>Gubser</t>
  </si>
  <si>
    <t>Karin</t>
  </si>
  <si>
    <t>Kathrin</t>
  </si>
  <si>
    <t>Günter</t>
  </si>
  <si>
    <t>Guntli</t>
  </si>
  <si>
    <t>Roman</t>
  </si>
  <si>
    <t>Hermann</t>
  </si>
  <si>
    <t>Hobi</t>
  </si>
  <si>
    <t>Bettina</t>
  </si>
  <si>
    <t>Ursina</t>
  </si>
  <si>
    <t>Jahiji</t>
  </si>
  <si>
    <t>Esma</t>
  </si>
  <si>
    <t>John</t>
  </si>
  <si>
    <t>Thomas</t>
  </si>
  <si>
    <t>Kalberer</t>
  </si>
  <si>
    <t>Jeaninne</t>
  </si>
  <si>
    <t>Kehl</t>
  </si>
  <si>
    <t>Marco</t>
  </si>
  <si>
    <t>Kieber</t>
  </si>
  <si>
    <t>Manuel</t>
  </si>
  <si>
    <t>Klaas</t>
  </si>
  <si>
    <t>Martin</t>
  </si>
  <si>
    <t>Kümin</t>
  </si>
  <si>
    <t>Küng</t>
  </si>
  <si>
    <t>Simone</t>
  </si>
  <si>
    <t>Lendi</t>
  </si>
  <si>
    <t>Markus</t>
  </si>
  <si>
    <t>Loop</t>
  </si>
  <si>
    <t>Philipp</t>
  </si>
  <si>
    <t>Lutz</t>
  </si>
  <si>
    <t>Meier</t>
  </si>
  <si>
    <t>Angelika</t>
  </si>
  <si>
    <t>Meli</t>
  </si>
  <si>
    <t>Marcel</t>
  </si>
  <si>
    <t>Meyer</t>
  </si>
  <si>
    <t>Simon</t>
  </si>
  <si>
    <t>Mollet</t>
  </si>
  <si>
    <t>Kevin</t>
  </si>
  <si>
    <t>Müller</t>
  </si>
  <si>
    <t>Fabienne</t>
  </si>
  <si>
    <t>Obi</t>
  </si>
  <si>
    <t>Rebekka</t>
  </si>
  <si>
    <t>Pelaggi</t>
  </si>
  <si>
    <t>Rosa</t>
  </si>
  <si>
    <t>Vincenza</t>
  </si>
  <si>
    <t>Peter</t>
  </si>
  <si>
    <t>Poletti</t>
  </si>
  <si>
    <t>Christian</t>
  </si>
  <si>
    <t>Quan</t>
  </si>
  <si>
    <t>Maria</t>
  </si>
  <si>
    <t>Riederer</t>
  </si>
  <si>
    <t>Lara Stephanie</t>
  </si>
  <si>
    <t>Rofe</t>
  </si>
  <si>
    <t>Nina</t>
  </si>
  <si>
    <t>Rozza</t>
  </si>
  <si>
    <t>Adrian</t>
  </si>
  <si>
    <t>Rüegg</t>
  </si>
  <si>
    <t>Rutz</t>
  </si>
  <si>
    <t>Sandra</t>
  </si>
  <si>
    <t>Salgado</t>
  </si>
  <si>
    <t>Jessica</t>
  </si>
  <si>
    <t>Sanchez</t>
  </si>
  <si>
    <t>Patricia</t>
  </si>
  <si>
    <t>Selva</t>
  </si>
  <si>
    <t>Luigina</t>
  </si>
  <si>
    <t>Specken</t>
  </si>
  <si>
    <t>Igor</t>
  </si>
  <si>
    <t>Triet</t>
  </si>
  <si>
    <t>Ralph</t>
  </si>
  <si>
    <t>Vitale</t>
  </si>
  <si>
    <t>Fiorita</t>
  </si>
  <si>
    <t>Weber</t>
  </si>
  <si>
    <t>Wildhaber</t>
  </si>
  <si>
    <t>Temperaturen</t>
  </si>
  <si>
    <t>Messung</t>
  </si>
  <si>
    <t>Empfinden</t>
  </si>
  <si>
    <t>Temperaturempfinden</t>
  </si>
  <si>
    <t>Temperatur</t>
  </si>
  <si>
    <t>Beanspruchung</t>
  </si>
  <si>
    <t>unerträgliche Kälte</t>
  </si>
  <si>
    <t>extremer Kältestress</t>
  </si>
  <si>
    <t>starker Kältestress</t>
  </si>
  <si>
    <t>mässiger Kältestress</t>
  </si>
  <si>
    <t>schwacher Kältestress</t>
  </si>
  <si>
    <t>Wohlbefinden möglich</t>
  </si>
  <si>
    <t>schwache Wärmebelastung</t>
  </si>
  <si>
    <t>mässige Wärmebelastung</t>
  </si>
  <si>
    <t>starke Wärmebelastung</t>
  </si>
  <si>
    <t>extreme Wärmebelastung</t>
  </si>
  <si>
    <t>eisig kalt</t>
  </si>
  <si>
    <t>sehr kalt</t>
  </si>
  <si>
    <t>kalt</t>
  </si>
  <si>
    <t>kühl</t>
  </si>
  <si>
    <t>leicht kühl</t>
  </si>
  <si>
    <t>behaglich</t>
  </si>
  <si>
    <t>leicht warm</t>
  </si>
  <si>
    <t>warm</t>
  </si>
  <si>
    <t>heiss</t>
  </si>
  <si>
    <t>sehr heiss</t>
  </si>
  <si>
    <t>CD-Nr</t>
  </si>
  <si>
    <t>Titel</t>
  </si>
  <si>
    <t>Interpret</t>
  </si>
  <si>
    <t>Anzahl CDs</t>
  </si>
  <si>
    <t>Ausgabejahr</t>
  </si>
  <si>
    <t>Preis</t>
  </si>
  <si>
    <t>Mieter-Nr.</t>
  </si>
  <si>
    <t>Telefonnummer</t>
  </si>
  <si>
    <t>Miete bis</t>
  </si>
  <si>
    <t>Le grand Tango</t>
  </si>
  <si>
    <t>M. Kliegel / B. Glemser</t>
  </si>
  <si>
    <t>Ir Ysebahn</t>
  </si>
  <si>
    <t>Mani Matter</t>
  </si>
  <si>
    <t>Live at the Royal Albert Hall</t>
  </si>
  <si>
    <t>Emerson, Lake &amp; Palmer</t>
  </si>
  <si>
    <t>After Hours</t>
  </si>
  <si>
    <t>Gary Moore</t>
  </si>
  <si>
    <t>Symphonie Nr. 5</t>
  </si>
  <si>
    <t>New York Philharmonic/Metha</t>
  </si>
  <si>
    <t>in the hot seat</t>
  </si>
  <si>
    <t>Dish of the Day</t>
  </si>
  <si>
    <t>fool's garden</t>
  </si>
  <si>
    <t>Avalon</t>
  </si>
  <si>
    <t>Roxy Music</t>
  </si>
  <si>
    <t>Breakfast in America</t>
  </si>
  <si>
    <t>Supertramp</t>
  </si>
  <si>
    <t>The incredible clarinet</t>
  </si>
  <si>
    <t>G. Feidman</t>
  </si>
  <si>
    <t>Bravo Hits 15</t>
  </si>
  <si>
    <t>div.</t>
  </si>
  <si>
    <t>Mercury Falling</t>
  </si>
  <si>
    <t>Sting</t>
  </si>
  <si>
    <t>YES SOLO / Nazareth early Years</t>
  </si>
  <si>
    <t>Nucclear Attack</t>
  </si>
  <si>
    <t>Liederbuch</t>
  </si>
  <si>
    <t>Konstantin Wecker</t>
  </si>
  <si>
    <t>3; Whatever Gets You Thru The Night</t>
  </si>
  <si>
    <t>John Lennon</t>
  </si>
  <si>
    <t>Polka, Walzer, Marsch</t>
  </si>
  <si>
    <t>Austrian Radio Symphonie Orchestra/H. Swarowsky</t>
  </si>
  <si>
    <t>Circus</t>
  </si>
  <si>
    <t>lenny kravitz</t>
  </si>
  <si>
    <t>Bastien und Bastienne</t>
  </si>
  <si>
    <t>W. A. Mozart</t>
  </si>
  <si>
    <t>1962-1966</t>
  </si>
  <si>
    <t>the Beatles</t>
  </si>
  <si>
    <t>Sonaten für Cello und Klavier  Nr.1 / 2</t>
  </si>
  <si>
    <t>M. Bilson/A. Bylsma</t>
  </si>
  <si>
    <t>2; Imagine</t>
  </si>
  <si>
    <t>St. Peppers lonely Heart Club Band</t>
  </si>
  <si>
    <t>Sinfonietta / Lachian Dances / Taras Bulba</t>
  </si>
  <si>
    <t>Slovak Radio Symphoniy Orchestra/O. Lenard</t>
  </si>
  <si>
    <t>Wassermusik</t>
  </si>
  <si>
    <t>Academy of St. Martin-in-the-fields/Sir N. Marriner</t>
  </si>
  <si>
    <t>Matthäus Passion</t>
  </si>
  <si>
    <t>Pears/Fischer-Dieskau/Schwarzkopf/Gedda u. a./Klemerer</t>
  </si>
  <si>
    <t>Crest of a Knive</t>
  </si>
  <si>
    <t>Jethro Tull</t>
  </si>
  <si>
    <t>Trippelkonzert</t>
  </si>
  <si>
    <t>L. v. Beethoven</t>
  </si>
  <si>
    <t>Ein Sommernachtstraum</t>
  </si>
  <si>
    <t>Chigago Symphony Orchestra/J. Levine</t>
  </si>
  <si>
    <t>Hungarian Festival</t>
  </si>
  <si>
    <t>Genesis Live</t>
  </si>
  <si>
    <t>Genesis</t>
  </si>
  <si>
    <t>The best of Sting</t>
  </si>
  <si>
    <t>2 Klaviersonaten in A-moll / E-dur</t>
  </si>
  <si>
    <t>M. Dalberto</t>
  </si>
  <si>
    <t>Weisses Doppelalbum</t>
  </si>
  <si>
    <t>Bon Jovi</t>
  </si>
  <si>
    <t>You keep me hanging on</t>
  </si>
  <si>
    <t>Vanilla Fudge</t>
  </si>
  <si>
    <t>Back on the Streets</t>
  </si>
  <si>
    <t>Trilogy</t>
  </si>
  <si>
    <t>A Hard day's night</t>
  </si>
  <si>
    <t>Ein deutsches Requiem</t>
  </si>
  <si>
    <t>Tomowa/Sintow/Van Dam/Berliner Philharmoniker/H.v. Karajan</t>
  </si>
  <si>
    <t>Klavierkonzerte Nr. 9 / 23</t>
  </si>
  <si>
    <t>Maria-Joao Pires/Kammerorchester Lissabon/Guschelbauer</t>
  </si>
  <si>
    <t>Klavierkonzert Nr. 1 / Cappriccio Italien OP.45</t>
  </si>
  <si>
    <t>P. Toperczer/Slovak Philharmonic Orchestra</t>
  </si>
  <si>
    <t>Abbey Road</t>
  </si>
  <si>
    <t>Works I</t>
  </si>
  <si>
    <t>fischer</t>
  </si>
  <si>
    <t>Patent Ochsner</t>
  </si>
  <si>
    <t>Nursery Cryme</t>
  </si>
  <si>
    <t>Roots to Branches</t>
  </si>
  <si>
    <t>Revolver</t>
  </si>
  <si>
    <t>Farewell Song</t>
  </si>
  <si>
    <t>Janis Joplin</t>
  </si>
  <si>
    <t>Peer Gynt Querschnitt</t>
  </si>
  <si>
    <t>CSSR State Philharmonic Orchestra/Gunzenhauser</t>
  </si>
  <si>
    <t>Foxtrott</t>
  </si>
  <si>
    <t>Psychedelic Shack</t>
  </si>
  <si>
    <t>the Temptations</t>
  </si>
  <si>
    <t>the Bomb</t>
  </si>
  <si>
    <t>The Bucketheads</t>
  </si>
  <si>
    <t>Messe in H-moll</t>
  </si>
  <si>
    <t>Janowitz/Ludwig/Schreier/Berliner Philharmoniker/H. v. Karajan</t>
  </si>
  <si>
    <t>Symphonie No. 9</t>
  </si>
  <si>
    <t>Chicago Symphonie Orchestra</t>
  </si>
  <si>
    <t>Stella Nera</t>
  </si>
  <si>
    <t>Get A Grip</t>
  </si>
  <si>
    <t>Aerosmith</t>
  </si>
  <si>
    <t>I han es Zündhölzli azündt</t>
  </si>
  <si>
    <t>Love for Sale</t>
  </si>
  <si>
    <t>George Benson</t>
  </si>
  <si>
    <t>The Beatles</t>
  </si>
  <si>
    <t>Willhelm Tell</t>
  </si>
  <si>
    <t>Pavarotti/Milnes/Freni/National Philharmonic Orchestra/Chailly</t>
  </si>
  <si>
    <t>4; (Just Like) Starting Over</t>
  </si>
  <si>
    <t>Hommage à  Piazolla</t>
  </si>
  <si>
    <t>G. Kremer</t>
  </si>
  <si>
    <t>Symphony Nr. 1</t>
  </si>
  <si>
    <t>Boston Symphony Orchestra/Ozawa</t>
  </si>
  <si>
    <t>Root to Branches</t>
  </si>
  <si>
    <t>Elias</t>
  </si>
  <si>
    <t>Adam/Ameling/Schreier/u.a./Gewandhaus Orchestra Leipzig/Sawallisch</t>
  </si>
  <si>
    <t>America</t>
  </si>
  <si>
    <t>Nice</t>
  </si>
  <si>
    <t>The Magic of the Klezmer</t>
  </si>
  <si>
    <t>G. Feidmann</t>
  </si>
  <si>
    <t>Klavierkonzert No.3</t>
  </si>
  <si>
    <t>B: Glemser/National Symphony Orchestra of Ireland/Maksymiuk</t>
  </si>
  <si>
    <t>Selling England by the pound</t>
  </si>
  <si>
    <t>Spice Girls</t>
  </si>
  <si>
    <t>Die kleine Niederdorf-Oper</t>
  </si>
  <si>
    <t>Ruedi Walter/Ines Torelli/Inigo Gallo/div.</t>
  </si>
  <si>
    <t>Conquistador</t>
  </si>
  <si>
    <t>Procol Harum</t>
  </si>
  <si>
    <t>Tarkus</t>
  </si>
  <si>
    <t>Sonaten für Cello und Klavier  Nr.3 / 4 / 5</t>
  </si>
  <si>
    <t>Taj Mahal</t>
  </si>
  <si>
    <t>For Children</t>
  </si>
  <si>
    <t>Zoltan Kocsis</t>
  </si>
  <si>
    <t>Argus</t>
  </si>
  <si>
    <t>Wishbone Ash</t>
  </si>
  <si>
    <t>World Machine</t>
  </si>
  <si>
    <t>Level 42</t>
  </si>
  <si>
    <t>The Lamb lies down on Broadway</t>
  </si>
  <si>
    <t>We see the same sun</t>
  </si>
  <si>
    <t>Mr. President</t>
  </si>
  <si>
    <t>Peer Gynt (Gesamtaufnahme)</t>
  </si>
  <si>
    <t>Bonney/Eklöf/ u. a. /Gothenburg Symphony Orchestra/N. Järvi</t>
  </si>
  <si>
    <t>Klavierkonzerte Nr. 1 / 2 / 3 / 4 / 5</t>
  </si>
  <si>
    <t>P. Rogé/London Philharmonic Orchestra/Ch. Dutoit/</t>
  </si>
  <si>
    <t>4 Klaviersonaten</t>
  </si>
  <si>
    <t>Radu Lupu</t>
  </si>
  <si>
    <t>Bilder einer Ausstellung</t>
  </si>
  <si>
    <t>A. Brendel/Wiener Philharmoniker/A. Previn</t>
  </si>
  <si>
    <t>Die vier Jahreszeiten</t>
  </si>
  <si>
    <t>Stern/Zukerman/Mintz/Perlman/Metha</t>
  </si>
  <si>
    <t>Hotter than Juli</t>
  </si>
  <si>
    <t>Stevie Wonder</t>
  </si>
  <si>
    <t>Cello Concerto</t>
  </si>
  <si>
    <t>Maria Kligel/Radio Symphonie Orchester SaarbrÃ¼cken</t>
  </si>
  <si>
    <t>Promises and Lies</t>
  </si>
  <si>
    <t>UB40</t>
  </si>
  <si>
    <t>Black Moon</t>
  </si>
  <si>
    <t>Symphonie Nr. 35 / 41</t>
  </si>
  <si>
    <t>Wiener Philharmoniker/Bernstein</t>
  </si>
  <si>
    <t>Cello Concerti Nr. 400 / 401 / 408 / 413 / 422 / 531</t>
  </si>
  <si>
    <t>R. Wallfisch/N. Kraemer/City of London Sinfonia</t>
  </si>
  <si>
    <t>The First Album</t>
  </si>
  <si>
    <t>Blood Sweat &amp; Tears</t>
  </si>
  <si>
    <t>Adam, Ameling, Burmeister, Schreier - W. Swallisch</t>
  </si>
  <si>
    <t>Faust</t>
  </si>
  <si>
    <t>V. Angeles, N. Gedda - A. Cluytens</t>
  </si>
  <si>
    <t>Der Messias</t>
  </si>
  <si>
    <t>Harper, Watts, Wakefield, Shirley-Quick - Sir Colin Davis</t>
  </si>
  <si>
    <t>Live At Winterland</t>
  </si>
  <si>
    <t>Jimi Hendrix</t>
  </si>
  <si>
    <t>Gold</t>
  </si>
  <si>
    <t>Johnny Winter</t>
  </si>
  <si>
    <t>The best of ELP</t>
  </si>
  <si>
    <t>Works II</t>
  </si>
  <si>
    <t>Surrealistic Pillow</t>
  </si>
  <si>
    <t>Jefferson Airplane</t>
  </si>
  <si>
    <t>Jazz in the present tense</t>
  </si>
  <si>
    <t>the Solsonics</t>
  </si>
  <si>
    <t>Messe in As-dur / C-dur</t>
  </si>
  <si>
    <t>Popp/Fassbaender/Araiza u.a/W. Swallisch</t>
  </si>
  <si>
    <t>Yellow Submarine</t>
  </si>
  <si>
    <t>Cellokonzerte 1/2</t>
  </si>
  <si>
    <t>M. Perenyi/Kammerorchester/J.Rolla</t>
  </si>
  <si>
    <t>Nigel Kennedy/Einglish Chamber Orchestra</t>
  </si>
  <si>
    <t>Give Peace A Chance</t>
  </si>
  <si>
    <t>Thrak</t>
  </si>
  <si>
    <t>King Krimson</t>
  </si>
  <si>
    <t>H. Schiff/Wiener Philharmoniker/Previn</t>
  </si>
  <si>
    <t>...and justice for all</t>
  </si>
  <si>
    <t>Metallica</t>
  </si>
  <si>
    <t>Mieternummer</t>
  </si>
  <si>
    <t>Strasse</t>
  </si>
  <si>
    <t>PLZ</t>
  </si>
  <si>
    <t>Ort</t>
  </si>
  <si>
    <t>Aebli</t>
  </si>
  <si>
    <t>Im Hof</t>
  </si>
  <si>
    <t>Kreuzlingen</t>
  </si>
  <si>
    <t>021 223 45 86</t>
  </si>
  <si>
    <t>Alder</t>
  </si>
  <si>
    <t>Martha</t>
  </si>
  <si>
    <t>Wellenbergstrasse 1</t>
  </si>
  <si>
    <t>Frauenfeld</t>
  </si>
  <si>
    <t>021 355 69 64</t>
  </si>
  <si>
    <t>Urs</t>
  </si>
  <si>
    <t>Austrasse 4</t>
  </si>
  <si>
    <t>Zürich</t>
  </si>
  <si>
    <t>Ammann</t>
  </si>
  <si>
    <t>Gerberngasse 23</t>
  </si>
  <si>
    <t>089 477 91 23</t>
  </si>
  <si>
    <t>Marianne</t>
  </si>
  <si>
    <t>Schulstrasse 17</t>
  </si>
  <si>
    <t>091 456 88 91</t>
  </si>
  <si>
    <t>Regula</t>
  </si>
  <si>
    <t>Gaissbergstrasse 50</t>
  </si>
  <si>
    <t>Ottoberg</t>
  </si>
  <si>
    <t>Arnold</t>
  </si>
  <si>
    <t>Schweighofstr. 23</t>
  </si>
  <si>
    <t>044 362 34 59</t>
  </si>
  <si>
    <t>Dorfweg 4</t>
  </si>
  <si>
    <t>Weinfelden</t>
  </si>
  <si>
    <t>062 123 99 42</t>
  </si>
  <si>
    <t>Attinger</t>
  </si>
  <si>
    <t>Barbara</t>
  </si>
  <si>
    <t>Möhrlistr. 100</t>
  </si>
  <si>
    <t>Winterthur</t>
  </si>
  <si>
    <t>052 361 83 21</t>
  </si>
  <si>
    <t>Auerswald</t>
  </si>
  <si>
    <t>Mathias</t>
  </si>
  <si>
    <t>Saumackerstr. 45</t>
  </si>
  <si>
    <t>044 813 37 54</t>
  </si>
  <si>
    <t>Auf der Maur</t>
  </si>
  <si>
    <t>Annelies</t>
  </si>
  <si>
    <t>Ginsterstr. 832</t>
  </si>
  <si>
    <t>052 201 04 75</t>
  </si>
  <si>
    <t>Badertscher</t>
  </si>
  <si>
    <t>Brigitte</t>
  </si>
  <si>
    <t>Saumstr. 399</t>
  </si>
  <si>
    <t>Sihlwald</t>
  </si>
  <si>
    <t>044 491 10 90</t>
  </si>
  <si>
    <t>Bar</t>
  </si>
  <si>
    <t>Oskar</t>
  </si>
  <si>
    <t>Kapfsteig 568</t>
  </si>
  <si>
    <t>Obfelden</t>
  </si>
  <si>
    <t>044 302 65 02</t>
  </si>
  <si>
    <t>Basile</t>
  </si>
  <si>
    <t>Antonio</t>
  </si>
  <si>
    <t>Weiherholzstrasse 3</t>
  </si>
  <si>
    <t>Oberaach</t>
  </si>
  <si>
    <t>031 489 12 33</t>
  </si>
  <si>
    <t>Beeli</t>
  </si>
  <si>
    <t>Regina</t>
  </si>
  <si>
    <t>Feldeggstr. 565</t>
  </si>
  <si>
    <t>044 302 33 20</t>
  </si>
  <si>
    <t>Berri</t>
  </si>
  <si>
    <t>Erwin</t>
  </si>
  <si>
    <t>Dörflistr. 30</t>
  </si>
  <si>
    <t>044 383 24 79</t>
  </si>
  <si>
    <t>Beugger</t>
  </si>
  <si>
    <t>Olivia</t>
  </si>
  <si>
    <t>Quellenstrasse 3</t>
  </si>
  <si>
    <t>061 478 96 32</t>
  </si>
  <si>
    <t>Blattmann</t>
  </si>
  <si>
    <t>Langstr. 35</t>
  </si>
  <si>
    <t>Neftenbach</t>
  </si>
  <si>
    <t>052 462 46 82</t>
  </si>
  <si>
    <t>Bollinger</t>
  </si>
  <si>
    <t>Marie</t>
  </si>
  <si>
    <t>Langackerstr. 64</t>
  </si>
  <si>
    <t>Steg im Tösstal</t>
  </si>
  <si>
    <t>052 202 70 87</t>
  </si>
  <si>
    <t>Borrj</t>
  </si>
  <si>
    <t>Leon</t>
  </si>
  <si>
    <t>Werdstr, 17</t>
  </si>
  <si>
    <t>044 461 44 24</t>
  </si>
  <si>
    <t>Brauchli</t>
  </si>
  <si>
    <t>Austr. 35</t>
  </si>
  <si>
    <t>Neerach</t>
  </si>
  <si>
    <t>044 341 65 81</t>
  </si>
  <si>
    <t>Burkhard</t>
  </si>
  <si>
    <t>Andreas</t>
  </si>
  <si>
    <t>Lilienberg</t>
  </si>
  <si>
    <t>Ermatingen</t>
  </si>
  <si>
    <t>044 423 33 42</t>
  </si>
  <si>
    <t>Campanello</t>
  </si>
  <si>
    <t>Gottfried</t>
  </si>
  <si>
    <t>Letzigraben 122</t>
  </si>
  <si>
    <t>044 461 10 77</t>
  </si>
  <si>
    <t>Cannizzo</t>
  </si>
  <si>
    <t>Margrit</t>
  </si>
  <si>
    <t>Scheuchzerstr. 27</t>
  </si>
  <si>
    <t>044 493 05 82</t>
  </si>
  <si>
    <t>Costa</t>
  </si>
  <si>
    <t>Nelly</t>
  </si>
  <si>
    <t>Zelglistr. 22</t>
  </si>
  <si>
    <t>Ottenbach</t>
  </si>
  <si>
    <t>044 342 48 77</t>
  </si>
  <si>
    <t>Croce</t>
  </si>
  <si>
    <t>Glaubtenstr. 1</t>
  </si>
  <si>
    <t>Kemptthal</t>
  </si>
  <si>
    <t>052 401 20 80</t>
  </si>
  <si>
    <t>Davé</t>
  </si>
  <si>
    <t>Pia</t>
  </si>
  <si>
    <t>Gutstr. 519</t>
  </si>
  <si>
    <t>Pfäffikon</t>
  </si>
  <si>
    <t>044 302 28 66</t>
  </si>
  <si>
    <t>Dollin</t>
  </si>
  <si>
    <t>Heinz</t>
  </si>
  <si>
    <t>Reutistrasse 13</t>
  </si>
  <si>
    <t>061 145 68 99</t>
  </si>
  <si>
    <t>D'Onofrio</t>
  </si>
  <si>
    <t>Badstrasse 5</t>
  </si>
  <si>
    <t>Romanshorn</t>
  </si>
  <si>
    <t>Gemeindestr. 51</t>
  </si>
  <si>
    <t>Samstagern</t>
  </si>
  <si>
    <t>044 751 41 32</t>
  </si>
  <si>
    <t>Sonnenstr. 4</t>
  </si>
  <si>
    <t>Amriswil</t>
  </si>
  <si>
    <t>Ehrli</t>
  </si>
  <si>
    <t>Johanna</t>
  </si>
  <si>
    <t>Ginsterstr. 347</t>
  </si>
  <si>
    <t>Ossingen</t>
  </si>
  <si>
    <t>052 365 02 54</t>
  </si>
  <si>
    <t>Eisenhauer</t>
  </si>
  <si>
    <t>Silvia</t>
  </si>
  <si>
    <t>Konstanzerstrasse 44</t>
  </si>
  <si>
    <t>Engeli</t>
  </si>
  <si>
    <t>Jörg</t>
  </si>
  <si>
    <t>061 123 99 61</t>
  </si>
  <si>
    <t>Feller</t>
  </si>
  <si>
    <t>Christina</t>
  </si>
  <si>
    <t>Leinenstrasse 2</t>
  </si>
  <si>
    <t>020 324 99 51</t>
  </si>
  <si>
    <t>Fellmann</t>
  </si>
  <si>
    <t>Roswiesenstr. 49</t>
  </si>
  <si>
    <t>Osterfingen</t>
  </si>
  <si>
    <t>052 422 56 12</t>
  </si>
  <si>
    <t>Fischer</t>
  </si>
  <si>
    <t>Erna</t>
  </si>
  <si>
    <t>Seehaldestrasse 12</t>
  </si>
  <si>
    <t>Steckborn</t>
  </si>
  <si>
    <t>Fritz</t>
  </si>
  <si>
    <t>Im Rebacker 4</t>
  </si>
  <si>
    <t>020 222 21 21</t>
  </si>
  <si>
    <t>Kurt</t>
  </si>
  <si>
    <t>Münchsteig 25</t>
  </si>
  <si>
    <t>Oberengstringen</t>
  </si>
  <si>
    <t>044 874 82 60</t>
  </si>
  <si>
    <t>Gass</t>
  </si>
  <si>
    <t>Klarastr. 12</t>
  </si>
  <si>
    <t>044 445 35 96</t>
  </si>
  <si>
    <t>Schlossgasse 15</t>
  </si>
  <si>
    <t>071 356 28 68</t>
  </si>
  <si>
    <t>Sulgen</t>
  </si>
  <si>
    <t>Ueli</t>
  </si>
  <si>
    <t>Gerbergasse 65</t>
  </si>
  <si>
    <t>Gotthard</t>
  </si>
  <si>
    <t>Anna</t>
  </si>
  <si>
    <t>Krokusweg 92</t>
  </si>
  <si>
    <t>052 491 47 85</t>
  </si>
  <si>
    <t>Gremlich</t>
  </si>
  <si>
    <t>Beatrice</t>
  </si>
  <si>
    <t>Ruberbaumstrasse 133</t>
  </si>
  <si>
    <t>Karl</t>
  </si>
  <si>
    <t>Klarastr. 11</t>
  </si>
  <si>
    <t>071 489 22 31</t>
  </si>
  <si>
    <t>Gunther</t>
  </si>
  <si>
    <t>Monika</t>
  </si>
  <si>
    <t>Paul-Reinhartstr. 21</t>
  </si>
  <si>
    <t>061 123 55 69</t>
  </si>
  <si>
    <t>Gygax</t>
  </si>
  <si>
    <t>Gyr</t>
  </si>
  <si>
    <t>Georg</t>
  </si>
  <si>
    <t>Speerstrasse 445</t>
  </si>
  <si>
    <t>Hausammann</t>
  </si>
  <si>
    <t>Damaris</t>
  </si>
  <si>
    <t>091 455 68 12</t>
  </si>
  <si>
    <t>Holenstein</t>
  </si>
  <si>
    <t>Hölfliger</t>
  </si>
  <si>
    <t>Yvonne</t>
  </si>
  <si>
    <t>Etzelstr. 31</t>
  </si>
  <si>
    <t>052 311 55 05</t>
  </si>
  <si>
    <t>Iseli-Widmer</t>
  </si>
  <si>
    <t>Franziska</t>
  </si>
  <si>
    <t>Marktgasse 39</t>
  </si>
  <si>
    <t>044 728 23 75</t>
  </si>
  <si>
    <t>Kanitz</t>
  </si>
  <si>
    <t>Hans</t>
  </si>
  <si>
    <t>Frohalpstr. 78</t>
  </si>
  <si>
    <t>044 202 46 35</t>
  </si>
  <si>
    <t>Keller</t>
  </si>
  <si>
    <t>Judith</t>
  </si>
  <si>
    <t>Freiestrasse 29</t>
  </si>
  <si>
    <t>082 248 99 63</t>
  </si>
  <si>
    <t>Maia</t>
  </si>
  <si>
    <t>Hegibachstr. 78</t>
  </si>
  <si>
    <t>052 433 00 06</t>
  </si>
  <si>
    <t>Kläger</t>
  </si>
  <si>
    <t>Alfred</t>
  </si>
  <si>
    <t>Goldbrunnenstr. 345</t>
  </si>
  <si>
    <t>044 363 98 45</t>
  </si>
  <si>
    <t>Kohler</t>
  </si>
  <si>
    <t>Reto</t>
  </si>
  <si>
    <t>Kölliker</t>
  </si>
  <si>
    <t>Leutschenbachstr. 34</t>
  </si>
  <si>
    <t>Bülach</t>
  </si>
  <si>
    <t>044 291 40 25</t>
  </si>
  <si>
    <t>Leisi</t>
  </si>
  <si>
    <t>Armin</t>
  </si>
  <si>
    <t>Thurweg 28</t>
  </si>
  <si>
    <t>André</t>
  </si>
  <si>
    <t>Zimmerbergstrasse 7</t>
  </si>
  <si>
    <t>Rüschlikon</t>
  </si>
  <si>
    <t>G.-Herzog-Str.3</t>
  </si>
  <si>
    <t>Franz</t>
  </si>
  <si>
    <t>Neueckstrasse 16</t>
  </si>
  <si>
    <t>Gerhard</t>
  </si>
  <si>
    <t>Allmendstr. 12</t>
  </si>
  <si>
    <t>Schwerzenbach</t>
  </si>
  <si>
    <t>044 472 41 89</t>
  </si>
  <si>
    <t>Nievergelt</t>
  </si>
  <si>
    <t>Paul</t>
  </si>
  <si>
    <t>Dettighofen 19</t>
  </si>
  <si>
    <t>Pott</t>
  </si>
  <si>
    <t>Gladbachstr. 54</t>
  </si>
  <si>
    <t>Nänikon</t>
  </si>
  <si>
    <t>044 447 83 94</t>
  </si>
  <si>
    <t>Renfer</t>
  </si>
  <si>
    <t>Rösliweg 5</t>
  </si>
  <si>
    <t>Saulieu</t>
  </si>
  <si>
    <t>Manuela</t>
  </si>
  <si>
    <t>Kradolfstrasse 50</t>
  </si>
  <si>
    <t>Schilling</t>
  </si>
  <si>
    <t>Schmittenstrasse 15</t>
  </si>
  <si>
    <t>Schlosser</t>
  </si>
  <si>
    <t>Feldweg 6</t>
  </si>
  <si>
    <t>Bürglen</t>
  </si>
  <si>
    <t>Soppelsa</t>
  </si>
  <si>
    <t>Christoph</t>
  </si>
  <si>
    <t>Frohsinn</t>
  </si>
  <si>
    <t>Lengwil</t>
  </si>
  <si>
    <t>072 335 81 25</t>
  </si>
  <si>
    <t>Stockinger</t>
  </si>
  <si>
    <t>Hildastr. 168</t>
  </si>
  <si>
    <t>Ottelfingen</t>
  </si>
  <si>
    <t>044 321 02 46</t>
  </si>
  <si>
    <t>Strassemann</t>
  </si>
  <si>
    <t>Amriswilerstrasse 31</t>
  </si>
  <si>
    <t>Thalmann</t>
  </si>
  <si>
    <t>Tobler</t>
  </si>
  <si>
    <t>Bahnhofstrasse 16</t>
  </si>
  <si>
    <t>Veit</t>
  </si>
  <si>
    <t>Veljaca</t>
  </si>
  <si>
    <t>Niki</t>
  </si>
  <si>
    <t>Bahnhofstrasse 34a</t>
  </si>
  <si>
    <t>Vollenweider</t>
  </si>
  <si>
    <t>Heidi</t>
  </si>
  <si>
    <t>Hauptstrasse 33</t>
  </si>
  <si>
    <t>Istighofen</t>
  </si>
  <si>
    <t>Hugo</t>
  </si>
  <si>
    <t>Kilbergstrasse 3</t>
  </si>
  <si>
    <t>Ettenhausen TG</t>
  </si>
  <si>
    <t>Weiler</t>
  </si>
  <si>
    <t>Ruet 3</t>
  </si>
  <si>
    <t>Müllheim</t>
  </si>
  <si>
    <t>Zürcher</t>
  </si>
  <si>
    <t>Caroline</t>
  </si>
  <si>
    <t>Seeweg 3</t>
  </si>
  <si>
    <t>Nr</t>
  </si>
  <si>
    <t>Bezeichnung</t>
  </si>
  <si>
    <t>Antrieb</t>
  </si>
  <si>
    <t>Kauf_Stadt</t>
  </si>
  <si>
    <t>Verwendung</t>
  </si>
  <si>
    <t>Handharmonika diatonisch</t>
  </si>
  <si>
    <t>Verkauf</t>
  </si>
  <si>
    <t>Stempelkasten Perfect</t>
  </si>
  <si>
    <t>Luzern</t>
  </si>
  <si>
    <t>Spielbörse</t>
  </si>
  <si>
    <t>Hand-Nähmaschine</t>
  </si>
  <si>
    <t>Hand</t>
  </si>
  <si>
    <t>Affoltern</t>
  </si>
  <si>
    <t>Glettise</t>
  </si>
  <si>
    <t>Kohle</t>
  </si>
  <si>
    <t>Roboter</t>
  </si>
  <si>
    <t>Uhrwerk</t>
  </si>
  <si>
    <t>Kofferträger</t>
  </si>
  <si>
    <t>Museum</t>
  </si>
  <si>
    <t>Spielende Katze</t>
  </si>
  <si>
    <t>Käfer</t>
  </si>
  <si>
    <t>Nürnberg</t>
  </si>
  <si>
    <t>Hüpfende Biene</t>
  </si>
  <si>
    <t>Autoscooter, 2 mal</t>
  </si>
  <si>
    <t>Batterie</t>
  </si>
  <si>
    <t>Sammlung</t>
  </si>
  <si>
    <t>Dampfschiff Nathalie</t>
  </si>
  <si>
    <t>Dampf</t>
  </si>
  <si>
    <t>Horgen</t>
  </si>
  <si>
    <t>Spiel</t>
  </si>
  <si>
    <t>Twenty Mule Team</t>
  </si>
  <si>
    <t>Death Valley</t>
  </si>
  <si>
    <t>Solar Power Lab</t>
  </si>
  <si>
    <t>Batterie, 9 Volt</t>
  </si>
  <si>
    <t>Sacramento</t>
  </si>
  <si>
    <t>Mondfahrzeug</t>
  </si>
  <si>
    <t>Batterie, 2x Baby</t>
  </si>
  <si>
    <t>Polizei-Helikopter klein</t>
  </si>
  <si>
    <t>Schwungrad</t>
  </si>
  <si>
    <t>Andermatt</t>
  </si>
  <si>
    <t>Sportflugzeug Cessna</t>
  </si>
  <si>
    <t>6 Düsenflugzeuge</t>
  </si>
  <si>
    <t>Helikopteranlage Ungarn</t>
  </si>
  <si>
    <t>Basel</t>
  </si>
  <si>
    <t>Lokomotive Trevithick 1804</t>
  </si>
  <si>
    <t>S.F. Street Car, mittel</t>
  </si>
  <si>
    <t>S.F. Street Car, klein, 2 mal</t>
  </si>
  <si>
    <t>Reinach</t>
  </si>
  <si>
    <t>Berg- und Talbahn</t>
  </si>
  <si>
    <t>Toytown Railway</t>
  </si>
  <si>
    <t>Zugkreisel</t>
  </si>
  <si>
    <t>Ganga Yamuna Express</t>
  </si>
  <si>
    <t>Rangierbahn</t>
  </si>
  <si>
    <t>Industriebahn Achterform</t>
  </si>
  <si>
    <t>Motorrad UdSSR</t>
  </si>
  <si>
    <t>Motorrad Ungarn</t>
  </si>
  <si>
    <t>Budapest</t>
  </si>
  <si>
    <t>Motorrad Polizei NE-KUR</t>
  </si>
  <si>
    <t>Motorrad China</t>
  </si>
  <si>
    <t>Motorrad grün/rot</t>
  </si>
  <si>
    <t>Motorrad FSC</t>
  </si>
  <si>
    <t>Emmenbrücke</t>
  </si>
  <si>
    <t>Motorrad rot-blau</t>
  </si>
  <si>
    <t>Motorrad Police, 2 mal</t>
  </si>
  <si>
    <t>Tiefladeanhänger</t>
  </si>
  <si>
    <t>Turmkran mittel</t>
  </si>
  <si>
    <t>Eisenkran rot</t>
  </si>
  <si>
    <t>London</t>
  </si>
  <si>
    <t>Gabelstapler Fork Lift</t>
  </si>
  <si>
    <t>Batterie, 2x UM1</t>
  </si>
  <si>
    <t>Strassenwischmaschine</t>
  </si>
  <si>
    <t>Traktor 2</t>
  </si>
  <si>
    <t>Traktor 1</t>
  </si>
  <si>
    <t>Reparatur</t>
  </si>
  <si>
    <t>Stromlinien-Überlandbus</t>
  </si>
  <si>
    <t>Batterie, 2xUM1</t>
  </si>
  <si>
    <t>Vorderlader</t>
  </si>
  <si>
    <t>Feuerwehr chinesisch</t>
  </si>
  <si>
    <t>Feuerwehr automatisch</t>
  </si>
  <si>
    <t>Police Car, sparkling</t>
  </si>
  <si>
    <t>Elektrofahrzeug MEV-1</t>
  </si>
  <si>
    <t>Reibrad</t>
  </si>
  <si>
    <t>Limmatplatz</t>
  </si>
  <si>
    <t>Amphibienauto</t>
  </si>
  <si>
    <t>Athen</t>
  </si>
  <si>
    <t>Limousine schwarz</t>
  </si>
  <si>
    <t>Jeep blau</t>
  </si>
  <si>
    <t>Jeep gelb</t>
  </si>
  <si>
    <t>RR Photoing on Car, 2 mal</t>
  </si>
  <si>
    <t>Batterie, 2x Mignon</t>
  </si>
  <si>
    <t>Marsala</t>
  </si>
  <si>
    <t>Shanghai Pick-Up</t>
  </si>
  <si>
    <t>Jeddah</t>
  </si>
  <si>
    <t>Sportwagen rot</t>
  </si>
  <si>
    <t>Aston Martin</t>
  </si>
  <si>
    <t>US-Limousine rot-weiss</t>
  </si>
  <si>
    <t>US-Cabriolet blau</t>
  </si>
  <si>
    <t>Lendület Auto</t>
  </si>
  <si>
    <t>Personenauto gelb</t>
  </si>
  <si>
    <t>Mini Tricycle</t>
  </si>
  <si>
    <t>Austin Mini</t>
  </si>
  <si>
    <t>Gunzgen</t>
  </si>
  <si>
    <t>VW Käfer, 2 mal</t>
  </si>
  <si>
    <t>Personenauto rot/blau</t>
  </si>
  <si>
    <t>Racing Car Set</t>
  </si>
  <si>
    <t>Super Mini Series</t>
  </si>
  <si>
    <t>Mercury 1955</t>
  </si>
  <si>
    <t>Austin Healey, 2 mal</t>
  </si>
  <si>
    <t>Autokreisel</t>
  </si>
  <si>
    <t>Garage UdSSR</t>
  </si>
  <si>
    <t>Greifensee</t>
  </si>
  <si>
    <t>Auto-Looping</t>
  </si>
  <si>
    <t>Kerzenschiffchen</t>
  </si>
  <si>
    <t>Kerze</t>
  </si>
  <si>
    <t>Kerzenschiff Patt-Patt</t>
  </si>
  <si>
    <t>Boat Clockwork</t>
  </si>
  <si>
    <t>Raketenbahn-Fahrzeug</t>
  </si>
  <si>
    <t>Anker-Steinbaukasten</t>
  </si>
  <si>
    <t>Helikopter "Piccolo"</t>
  </si>
  <si>
    <t>Handkurbel</t>
  </si>
  <si>
    <t>Aral-Tanksäulen, 2 mal</t>
  </si>
  <si>
    <t>Volkswagenwerk</t>
  </si>
  <si>
    <t>Batterie, 1x Maxi</t>
  </si>
  <si>
    <t>Polizei-Helikopter Deutschland</t>
  </si>
  <si>
    <t>Batterie, 1x Mignon</t>
  </si>
  <si>
    <t>Cop and Car</t>
  </si>
  <si>
    <t>Schurzug</t>
  </si>
  <si>
    <t>Polizei-Borgward Isabella</t>
  </si>
  <si>
    <t>Electronic-Lehrkasten</t>
  </si>
  <si>
    <t>Trolleybusanlage N</t>
  </si>
  <si>
    <t>Trafo, 12 Volt</t>
  </si>
  <si>
    <t>Motorrad mit Seitenwagen</t>
  </si>
  <si>
    <t>Turmkran gross</t>
  </si>
  <si>
    <t>Steinbaukasten</t>
  </si>
  <si>
    <t>Lörrach</t>
  </si>
  <si>
    <t>Triumph Acclaim HLS</t>
  </si>
  <si>
    <t>Parking City</t>
  </si>
  <si>
    <t>Chevrolet 1955</t>
  </si>
  <si>
    <t>Anlage Stadtverkehr</t>
  </si>
  <si>
    <t>Morris/Austin  Ambulanz</t>
  </si>
  <si>
    <t>Electromatic-Tankstelle</t>
  </si>
  <si>
    <t>Batterie, 2x Maxi</t>
  </si>
  <si>
    <t>Anlage Distler</t>
  </si>
  <si>
    <t>Mercedes 230 SL</t>
  </si>
  <si>
    <t>Trolleybusanlage HO</t>
  </si>
  <si>
    <t>Fairylite Speedcraft</t>
  </si>
  <si>
    <t>Autoland-Ampel-Set, 2 mal</t>
  </si>
  <si>
    <t>Autoland-Halbkreis</t>
  </si>
  <si>
    <t>Autoland</t>
  </si>
  <si>
    <t>Batterie, 4x Baby</t>
  </si>
  <si>
    <t>Faller Busanlage N</t>
  </si>
  <si>
    <t>Fotoapparat Ferrania</t>
  </si>
  <si>
    <t>Mercedes 220 S, Modell 1960</t>
  </si>
  <si>
    <t>VW Käfer, Gold</t>
  </si>
  <si>
    <t>Wolfsburg</t>
  </si>
  <si>
    <t>Bagger orange</t>
  </si>
  <si>
    <t>Penny-Toy Auto</t>
  </si>
  <si>
    <t>Airport-Spiel</t>
  </si>
  <si>
    <t>Flipperkasten-Deckblatt</t>
  </si>
  <si>
    <t>Neptun Super Aussenbordmotor</t>
  </si>
  <si>
    <t>Batterie, 4-8 Volt</t>
  </si>
  <si>
    <t>Neptun Aussenbordmotor</t>
  </si>
  <si>
    <t>Schwamendingen</t>
  </si>
  <si>
    <t>Helikopteranlage Biller</t>
  </si>
  <si>
    <t>Biller Weiche, 7 mal</t>
  </si>
  <si>
    <t>Mörnsheim</t>
  </si>
  <si>
    <t>Biller Drehscheibe, 2 mal</t>
  </si>
  <si>
    <t>Biller Schienenmaterial 4</t>
  </si>
  <si>
    <t>Uster</t>
  </si>
  <si>
    <t>Biller Schienenmaterial 3</t>
  </si>
  <si>
    <t>Biller Schienenmaterial 2</t>
  </si>
  <si>
    <t>Birmensdorf</t>
  </si>
  <si>
    <t>Biller Schienenmaterial 1</t>
  </si>
  <si>
    <t>Biller Holzstützen, 10 mal</t>
  </si>
  <si>
    <t>Biller Drehkran</t>
  </si>
  <si>
    <t>Biller Lokschuppen</t>
  </si>
  <si>
    <t>Biller Lorenwagen</t>
  </si>
  <si>
    <t>Biller 2 Wagen</t>
  </si>
  <si>
    <t>Biller 8 Wagen</t>
  </si>
  <si>
    <t>Biller Dampflok m. Shell-Wagen</t>
  </si>
  <si>
    <t>Batterie, 3x Mignon</t>
  </si>
  <si>
    <t>Biller Diesellok 3</t>
  </si>
  <si>
    <t>Batterie, 3xBaby</t>
  </si>
  <si>
    <t>Biller Diesellok 2</t>
  </si>
  <si>
    <t>Biller Diesellok 1</t>
  </si>
  <si>
    <t>Electric Mini Sport</t>
  </si>
  <si>
    <t>Spreitenbach</t>
  </si>
  <si>
    <t>Wendeanlage</t>
  </si>
  <si>
    <t>Anlage Garage Shell</t>
  </si>
  <si>
    <t>HPZ "Potengeier"</t>
  </si>
  <si>
    <t>Sattelschlepper US-Style</t>
  </si>
  <si>
    <t>Lkw-Betonmischer</t>
  </si>
  <si>
    <t>Huki-Fernsteuer-Porsche</t>
  </si>
  <si>
    <t>Motorrad Huki</t>
  </si>
  <si>
    <t>Go Kart</t>
  </si>
  <si>
    <t>Plastic Letters and Numbers</t>
  </si>
  <si>
    <t>Motorrad Highway P.D.</t>
  </si>
  <si>
    <t>Motorrad grün</t>
  </si>
  <si>
    <t>Adliswil</t>
  </si>
  <si>
    <t>Citroen Trèfle, Cabriolet</t>
  </si>
  <si>
    <t>Egger-Nebenbahn</t>
  </si>
  <si>
    <t>Egger-Lorenzug</t>
  </si>
  <si>
    <t>Motorrad Roman</t>
  </si>
  <si>
    <t>Motorrad 11</t>
  </si>
  <si>
    <t>S.F. Street Car, gross</t>
  </si>
  <si>
    <t>San Francisco</t>
  </si>
  <si>
    <t>Kosmos Experimentierkasten</t>
  </si>
  <si>
    <t>Lego-Eisenbahn</t>
  </si>
  <si>
    <t>Rigi-Seilbahn, neu</t>
  </si>
  <si>
    <t>Davos</t>
  </si>
  <si>
    <t>Rigi-Seilbahn, mittel</t>
  </si>
  <si>
    <t>Rigi-Seilbahn, alt</t>
  </si>
  <si>
    <t>Basler Trämli</t>
  </si>
  <si>
    <t>Münchenstein</t>
  </si>
  <si>
    <t>Zweierbob, 2 mal</t>
  </si>
  <si>
    <t>Coca Cola-Lieferwagen 1925</t>
  </si>
  <si>
    <t>Mechanical Lucky Highway Set</t>
  </si>
  <si>
    <t>Fotoapparat ELJY</t>
  </si>
  <si>
    <t>Sputnik-Karussell</t>
  </si>
  <si>
    <t>Polizeiboot</t>
  </si>
  <si>
    <t>Dampflastwagen Mamod</t>
  </si>
  <si>
    <t>Hillman Minx, 2 mal</t>
  </si>
  <si>
    <t>Fehraltdorf</t>
  </si>
  <si>
    <t>Joytown Race Track</t>
  </si>
  <si>
    <t>Autogarage Joytown</t>
  </si>
  <si>
    <t>Cyclist</t>
  </si>
  <si>
    <t>Raupe orange</t>
  </si>
  <si>
    <t>Triumph TR4A IRS</t>
  </si>
  <si>
    <t>Motorrad mit Windschutzscheibe</t>
  </si>
  <si>
    <t>Chevrolet Bel Air 1957</t>
  </si>
  <si>
    <t>Batterie, 4x Mignon</t>
  </si>
  <si>
    <t>Tick-Tack-Express</t>
  </si>
  <si>
    <t>Motorrad Niedermeyer, No. 1</t>
  </si>
  <si>
    <t>Mont Blanc Express</t>
  </si>
  <si>
    <t>Motorrad Indien</t>
  </si>
  <si>
    <t>Playwell 2000 -Aussenbordmotor</t>
  </si>
  <si>
    <t>Inflatable Boat</t>
  </si>
  <si>
    <t>Sportboot Prinzess</t>
  </si>
  <si>
    <t>Akku 9,6V, 1,8Ah</t>
  </si>
  <si>
    <t>Fernsteuerung terra top</t>
  </si>
  <si>
    <t>Akku, 8x Baby</t>
  </si>
  <si>
    <t>Hafenkran</t>
  </si>
  <si>
    <t>Karussell</t>
  </si>
  <si>
    <t>Federzug</t>
  </si>
  <si>
    <t>Saltoflieger</t>
  </si>
  <si>
    <t>Fliegerkarussell</t>
  </si>
  <si>
    <t>Turmkran klein</t>
  </si>
  <si>
    <t>Schuco Ingenico</t>
  </si>
  <si>
    <t>Trafo</t>
  </si>
  <si>
    <t>Mercer Typ 35J, 1913</t>
  </si>
  <si>
    <t>Renault 1910</t>
  </si>
  <si>
    <t>Schuco Wendeauto</t>
  </si>
  <si>
    <t>Anlagenbuch französisch</t>
  </si>
  <si>
    <t>Teufen</t>
  </si>
  <si>
    <t>Anlagenbuch deutsch 2 mal</t>
  </si>
  <si>
    <t>Kombilimousine</t>
  </si>
  <si>
    <t>E-Lastwagen dunkelblau</t>
  </si>
  <si>
    <t>E-Bus silber</t>
  </si>
  <si>
    <t>E-Bus hellblau</t>
  </si>
  <si>
    <t>Lastwagenanhänger, 2 mal</t>
  </si>
  <si>
    <t>Limousine grün</t>
  </si>
  <si>
    <t>Bus blau</t>
  </si>
  <si>
    <t>Bern</t>
  </si>
  <si>
    <t>Kreuzung mit Ampel</t>
  </si>
  <si>
    <t>Kreuzung ohne Ampel, 2 mal</t>
  </si>
  <si>
    <t>Hochbahn-Kreuzung</t>
  </si>
  <si>
    <t>Zweiwegweichen, 3 mal</t>
  </si>
  <si>
    <t>Abzweigungen klein, 17 mal</t>
  </si>
  <si>
    <t>Strassenschilder</t>
  </si>
  <si>
    <t>Verbindungsstücke, 90 mal</t>
  </si>
  <si>
    <t>Strassenbogenstücke klein</t>
  </si>
  <si>
    <t>Fahrdrähte, 9 mal</t>
  </si>
  <si>
    <t>Fahrstäbe, -drähte</t>
  </si>
  <si>
    <t>Stromtankstelle</t>
  </si>
  <si>
    <t>Fussgänger-Überwege, 2 mal</t>
  </si>
  <si>
    <t>Fahrstäbe, -drähte 200 mal</t>
  </si>
  <si>
    <t>Varianto Autobahn</t>
  </si>
  <si>
    <t>Sissach</t>
  </si>
  <si>
    <t>Schuco Submarino 3007</t>
  </si>
  <si>
    <t>Schiff Elektro Record</t>
  </si>
  <si>
    <t>Schuco Carina</t>
  </si>
  <si>
    <t>Schuco Studio 1050</t>
  </si>
  <si>
    <t>Schuco-Aufziehschlüssel</t>
  </si>
  <si>
    <t>Tausch</t>
  </si>
  <si>
    <t>Schuco Examico 4001</t>
  </si>
  <si>
    <t>Schuco Magico</t>
  </si>
  <si>
    <t>Schuco Mirakocar</t>
  </si>
  <si>
    <t>Lastwagen blau</t>
  </si>
  <si>
    <t>Bus grün</t>
  </si>
  <si>
    <t>Drehscheibe, 3 mal</t>
  </si>
  <si>
    <t>Kreuzungen klein, 3 mal</t>
  </si>
  <si>
    <t>Dreiwegweiche, 3 mal</t>
  </si>
  <si>
    <t>Autobahn-Abzweigung 3*</t>
  </si>
  <si>
    <t>Abzweigungen gross, 4 mal</t>
  </si>
  <si>
    <t>Tunnels, 5 mal</t>
  </si>
  <si>
    <t>Autom. Ausweichstelle, 2 mal</t>
  </si>
  <si>
    <t>Stop-Stellen, 2 mal</t>
  </si>
  <si>
    <t>Schuco Teleco 3003</t>
  </si>
  <si>
    <t>Schuco Amphibio</t>
  </si>
  <si>
    <t>Elektro-Alarm Car</t>
  </si>
  <si>
    <t>Batterie, 2xMignon</t>
  </si>
  <si>
    <t>Bus rot</t>
  </si>
  <si>
    <t>Fernlenk-Schlauchboot</t>
  </si>
  <si>
    <t>Elektro nautico</t>
  </si>
  <si>
    <t>Schuco Grand Prix Racer</t>
  </si>
  <si>
    <t>Feuerwehr Schumann</t>
  </si>
  <si>
    <t>Polizei-Auto Schumann</t>
  </si>
  <si>
    <t>Dampfer "HHS-Rex"</t>
  </si>
  <si>
    <t>Motorboot Hurricane</t>
  </si>
  <si>
    <t>Transformer</t>
  </si>
  <si>
    <t>Strom 220V</t>
  </si>
  <si>
    <t>Motorrad No. 22</t>
  </si>
  <si>
    <t>Auto construccion</t>
  </si>
  <si>
    <t>Cadillac De Ville Convertible</t>
  </si>
  <si>
    <t>Sailor-Schlauchboot</t>
  </si>
  <si>
    <t>Batterie, 1x Baby</t>
  </si>
  <si>
    <t>Rough Rider / Ford</t>
  </si>
  <si>
    <t>Akku 7,2V, 1200Ah</t>
  </si>
  <si>
    <t>Service Station</t>
  </si>
  <si>
    <t>Toboggan-Ersatzfahrzeug</t>
  </si>
  <si>
    <t>Toboggan</t>
  </si>
  <si>
    <t>Davos-Platz</t>
  </si>
  <si>
    <t>Mystery Station</t>
  </si>
  <si>
    <t>Busy Diesel</t>
  </si>
  <si>
    <t>Rallye 65</t>
  </si>
  <si>
    <t>Motorrad Technofix, 2 mal</t>
  </si>
  <si>
    <t>Albula-Bergbahn</t>
  </si>
  <si>
    <t>Dolomiten-Express</t>
  </si>
  <si>
    <t>Coney Island Achterbahn</t>
  </si>
  <si>
    <t>International Airways</t>
  </si>
  <si>
    <t>Coalmine = Förderbahn</t>
  </si>
  <si>
    <t>Central-Garage</t>
  </si>
  <si>
    <t>Batterie, 2x UM2</t>
  </si>
  <si>
    <t>Bellevue-Passfahrt</t>
  </si>
  <si>
    <t>Motorrad Tipp, 2 mal</t>
  </si>
  <si>
    <t>Unimog</t>
  </si>
  <si>
    <t>Military Police</t>
  </si>
  <si>
    <t>Reichs-Autobahn</t>
  </si>
  <si>
    <t>Polizei-Porsche Cabriolet</t>
  </si>
  <si>
    <t>Autom. Transport Service</t>
  </si>
  <si>
    <t>Electric Trucking 2</t>
  </si>
  <si>
    <t>Moorestown</t>
  </si>
  <si>
    <t>Electric Trucking 1</t>
  </si>
  <si>
    <t>Pennsylvania, I80</t>
  </si>
  <si>
    <t>Tisch-Kegelspiel</t>
  </si>
  <si>
    <t>Schwerkraft</t>
  </si>
  <si>
    <t>Elektro Hobby</t>
  </si>
  <si>
    <t>Batterie, 4 Volt</t>
  </si>
  <si>
    <t>Brunau</t>
  </si>
  <si>
    <t>Anlage Verkehrsspiel</t>
  </si>
  <si>
    <t>Anlage Verkehrsspiel 1</t>
  </si>
  <si>
    <t>Anlage Verkehrsspiel 2</t>
  </si>
  <si>
    <t>Anlage Verkehrsspiel (1)</t>
  </si>
  <si>
    <t>Hahn</t>
  </si>
  <si>
    <t>Kreisbahn</t>
  </si>
  <si>
    <t>Schiffs-Dampfmaschine</t>
  </si>
  <si>
    <t>Hamburg</t>
  </si>
  <si>
    <t>Packard Synchromatic 5700</t>
  </si>
  <si>
    <t>Batterie, 2* UM2</t>
  </si>
  <si>
    <t>Grosser Triang-Bagger</t>
  </si>
  <si>
    <t>Fleischmann Tenderlok</t>
  </si>
  <si>
    <t>Elektrisch, 12V</t>
  </si>
  <si>
    <t>Märklin-Feuerwehrauto</t>
  </si>
  <si>
    <t>Mercedes Silberpfeil, gross</t>
  </si>
  <si>
    <t>Citroën Trèfle 1925</t>
  </si>
  <si>
    <t>Stock Car Race Game</t>
  </si>
  <si>
    <t>2* UM2</t>
  </si>
  <si>
    <t>Füllinsdorf</t>
  </si>
  <si>
    <t>Grosser Anker-Baukasten</t>
  </si>
  <si>
    <t>African Trophy Geländefahrzeug</t>
  </si>
  <si>
    <t>12 Volt-Batterie</t>
  </si>
  <si>
    <t>Muttenz</t>
  </si>
  <si>
    <t>Fussballplatz</t>
  </si>
  <si>
    <t>Mercedes Simplex, 1902</t>
  </si>
  <si>
    <t>Schuco Carreto</t>
  </si>
  <si>
    <t>VW Ghia Karmann</t>
  </si>
  <si>
    <t>Schuco Go-Kart</t>
  </si>
  <si>
    <t>Police Wind-Up</t>
  </si>
  <si>
    <t>Abschleppfahrzeug Tonka</t>
  </si>
  <si>
    <t>Wrecker Truck</t>
  </si>
  <si>
    <t>Air Plane (klein)</t>
  </si>
  <si>
    <t>Passenger Plane (mittel)</t>
  </si>
  <si>
    <t>Passenger Plane (gross)</t>
  </si>
  <si>
    <t>Ràba-Sattelschlepper</t>
  </si>
  <si>
    <t>The Dodge 'em Car</t>
  </si>
  <si>
    <t>AMC Pacer</t>
  </si>
  <si>
    <t>Motorroller japanisch</t>
  </si>
  <si>
    <t>Weekender-Schlauchboot</t>
  </si>
  <si>
    <t>Motorrad Niedermeyer, No. 2</t>
  </si>
  <si>
    <t>Egger Elektro-Bauzug</t>
  </si>
  <si>
    <t>Seilbahn =
Cable Car</t>
  </si>
  <si>
    <t>Triumph Spitfire</t>
  </si>
  <si>
    <t>Chevrolet Sedan</t>
  </si>
  <si>
    <t>Cadillac Biarritz Cabriolet</t>
  </si>
  <si>
    <t>De Soto Deluxe Sedan</t>
  </si>
  <si>
    <t>Chrysler Town &amp; Country</t>
  </si>
  <si>
    <t>GoCart</t>
  </si>
  <si>
    <t>4*UM3</t>
  </si>
  <si>
    <t>Décauville-Dampfzug</t>
  </si>
  <si>
    <t>Dampflok Feuriger Elias</t>
  </si>
  <si>
    <t>Dampftriebwagen Ruhr-Lippe</t>
  </si>
  <si>
    <t>Peco-HOe-Weichen</t>
  </si>
  <si>
    <t>Kranfahrzeug</t>
  </si>
  <si>
    <t>Bubendorf</t>
  </si>
  <si>
    <t>Chrysler Windsor</t>
  </si>
  <si>
    <t>Pratteln</t>
  </si>
  <si>
    <t>Citroen B12</t>
  </si>
  <si>
    <t>Cadillac Eldorado</t>
  </si>
  <si>
    <t>Chevrolet Corvette</t>
  </si>
  <si>
    <t>Chevrolet Impala</t>
  </si>
  <si>
    <t>Ford Coupé</t>
  </si>
  <si>
    <t>Ford Thunderbird G-Sport</t>
  </si>
  <si>
    <t>Ford Thunderbird</t>
  </si>
  <si>
    <t>Chevrolet Belair Convertible</t>
  </si>
  <si>
    <t>Chrysler New Yorker</t>
  </si>
  <si>
    <t>Buick</t>
  </si>
  <si>
    <t>uhrwerk</t>
  </si>
  <si>
    <t>DKW Junior</t>
  </si>
  <si>
    <t>Renault Dauphine</t>
  </si>
  <si>
    <t>VW Concept 1 Cabrio</t>
  </si>
  <si>
    <t>Renault 4CV Découvrable</t>
  </si>
  <si>
    <t>VW Bus Combi</t>
  </si>
  <si>
    <t>VW Käfer</t>
  </si>
  <si>
    <t>Alpenbahn = 
Alpine Station</t>
  </si>
  <si>
    <t>Chevrolet Panel Truck</t>
  </si>
  <si>
    <t>Barstow</t>
  </si>
  <si>
    <t>Messerschmitt KR200</t>
  </si>
  <si>
    <t>Citroën 2CV</t>
  </si>
  <si>
    <t>Cadillac Coupé de Ville</t>
  </si>
  <si>
    <t>Ford V8 Pick-Up</t>
  </si>
  <si>
    <t>Ford V8 Dépanneuse</t>
  </si>
  <si>
    <t>BMW 502 Cabrio</t>
  </si>
  <si>
    <t>Windisch</t>
  </si>
  <si>
    <t>International KB-12 Semi-Cab</t>
  </si>
  <si>
    <t>BMW Isetta 250</t>
  </si>
  <si>
    <t>Würenlos</t>
  </si>
  <si>
    <t>Fiat 600 Trasformabile Chiusa</t>
  </si>
  <si>
    <t>Opel Kapitän</t>
  </si>
  <si>
    <t>Opel Rekord P1 Caravan</t>
  </si>
  <si>
    <t>Fiat 500</t>
  </si>
  <si>
    <t>Buick Super</t>
  </si>
  <si>
    <t>Mercedes 300 SL</t>
  </si>
  <si>
    <t>Mercedes 190 SL Roadster</t>
  </si>
  <si>
    <t>VW Karmann Ghia Coupé</t>
  </si>
  <si>
    <t>Morris Minor Convertible</t>
  </si>
  <si>
    <t>Renault R4</t>
  </si>
  <si>
    <t>Austin Healey Sprite Mk I</t>
  </si>
  <si>
    <t>Porsche 356 A Coupé</t>
  </si>
  <si>
    <t>MGA Soft Top</t>
  </si>
  <si>
    <t>Fiat 1400 Diesel</t>
  </si>
  <si>
    <t>Fiat Topolino Giardiniera</t>
  </si>
  <si>
    <t>Fiat 600 Multipla</t>
  </si>
  <si>
    <t>Limousine violett</t>
  </si>
  <si>
    <t>Varianto Grundpackung 1</t>
  </si>
  <si>
    <t>Wohnwagen Caravan</t>
  </si>
  <si>
    <t>Mercedes 350 SL</t>
  </si>
  <si>
    <t>Peugeot 203</t>
  </si>
  <si>
    <t>St. Louis</t>
  </si>
  <si>
    <t>Citroën DS 19 Berlina</t>
  </si>
  <si>
    <t>Goggomobil</t>
  </si>
  <si>
    <t>Ford Fairlane Cabriolet</t>
  </si>
  <si>
    <t>Mercedes 220 S</t>
  </si>
  <si>
    <t>SolarCar Toyota RaRa II</t>
  </si>
  <si>
    <t>Sonne</t>
  </si>
  <si>
    <t>Simca 5 = Fiat Topolino A</t>
  </si>
  <si>
    <t>Chevrolet Cabriolet 1955</t>
  </si>
  <si>
    <t>Ford F-1 Pick Up</t>
  </si>
  <si>
    <t>Citroën Traction 15 CV</t>
  </si>
  <si>
    <t>DKW 3=6 F91</t>
  </si>
  <si>
    <t>Ford Taunus 17M</t>
  </si>
  <si>
    <t>Jaguar E Type Mk I½</t>
  </si>
  <si>
    <t>Citroën H</t>
  </si>
  <si>
    <t>Delahaye 145</t>
  </si>
  <si>
    <t>Lloyd 600</t>
  </si>
  <si>
    <t>Tempo Kastenwagen</t>
  </si>
  <si>
    <t>Dodge Coupé</t>
  </si>
  <si>
    <t>Citroën B12, Taxi 1929</t>
  </si>
  <si>
    <t>Studebaker HardTop</t>
  </si>
  <si>
    <t>Lincoln Continental</t>
  </si>
  <si>
    <t>Alfa Romeo Giulietta T.I.</t>
  </si>
  <si>
    <t>Dodge Plateau</t>
  </si>
  <si>
    <t>Nash Metropolitan</t>
  </si>
  <si>
    <t>Chevrolet Cameo Pickup</t>
  </si>
  <si>
    <t>Opel Doktorwagen 1909</t>
  </si>
  <si>
    <t>Autobianchi Bianchina Trasform</t>
  </si>
  <si>
    <t>Blechspielzeug im Wirtschaftswunderland</t>
  </si>
  <si>
    <t>Traffic Control</t>
  </si>
  <si>
    <t>Autobahnviadukt = Highway Viaduct</t>
  </si>
  <si>
    <t>Packard Gigant</t>
  </si>
  <si>
    <t>Citroën Méhari</t>
  </si>
  <si>
    <t>Pontiac Safari Station Wagon</t>
  </si>
  <si>
    <t>Blechspielzeug,
mi Aktionspreisen</t>
  </si>
  <si>
    <t>Blechspielzeug, 
Autos - Motorräder</t>
  </si>
  <si>
    <t>Spielzeug zum Aufziehen</t>
  </si>
  <si>
    <t>Segelschiff</t>
  </si>
  <si>
    <t>Wind</t>
  </si>
  <si>
    <t>Flughafen mit zwei Flugzeugen</t>
  </si>
  <si>
    <t>Lancia Aprilia berlina 47 HP</t>
  </si>
  <si>
    <t>Delton Dampflok</t>
  </si>
  <si>
    <t>Morris Mini Cooper 1300</t>
  </si>
  <si>
    <t>Jaguar XK120 Roadster</t>
  </si>
  <si>
    <t>Herstelldatum</t>
  </si>
  <si>
    <t>Name</t>
  </si>
  <si>
    <t>Patrick</t>
  </si>
  <si>
    <t>Elisabeth</t>
  </si>
  <si>
    <t>Oldtimer</t>
  </si>
  <si>
    <t>Olympionike</t>
  </si>
  <si>
    <t>Familien</t>
  </si>
  <si>
    <t>Kinder</t>
  </si>
  <si>
    <t>Bewohner</t>
  </si>
  <si>
    <t>Alessia</t>
  </si>
  <si>
    <t>Alexander</t>
  </si>
  <si>
    <t>Andi</t>
  </si>
  <si>
    <t>Angela</t>
  </si>
  <si>
    <t>Belinda</t>
  </si>
  <si>
    <t>Carmen</t>
  </si>
  <si>
    <t>Cindy</t>
  </si>
  <si>
    <t>Cornelia</t>
  </si>
  <si>
    <t>Daniel</t>
  </si>
  <si>
    <t>Debora</t>
  </si>
  <si>
    <t>Elisabetta</t>
  </si>
  <si>
    <t>Erika</t>
  </si>
  <si>
    <t>Evelin</t>
  </si>
  <si>
    <t>Fabiana</t>
  </si>
  <si>
    <t>Fabio</t>
  </si>
  <si>
    <t>Gabriela</t>
  </si>
  <si>
    <t>Gxime</t>
  </si>
  <si>
    <t>Isabel</t>
  </si>
  <si>
    <t>Jael</t>
  </si>
  <si>
    <t>Jasmin</t>
  </si>
  <si>
    <t>Jonny</t>
  </si>
  <si>
    <t>Luca</t>
  </si>
  <si>
    <t>Marcela</t>
  </si>
  <si>
    <t>Marina</t>
  </si>
  <si>
    <t>Mergim</t>
  </si>
  <si>
    <t>Merita</t>
  </si>
  <si>
    <t>Michèle</t>
  </si>
  <si>
    <t>Mirlinda</t>
  </si>
  <si>
    <t>Nadja</t>
  </si>
  <si>
    <t>Nathalie</t>
  </si>
  <si>
    <t>Noëlle</t>
  </si>
  <si>
    <t>Pascaline</t>
  </si>
  <si>
    <t>Philip</t>
  </si>
  <si>
    <t>Rahel</t>
  </si>
  <si>
    <t>Ramona</t>
  </si>
  <si>
    <t>Romano</t>
  </si>
  <si>
    <t>Samantha</t>
  </si>
  <si>
    <t>Selina</t>
  </si>
  <si>
    <t>Severine</t>
  </si>
  <si>
    <t>Stevica</t>
  </si>
  <si>
    <t>Tanja</t>
  </si>
  <si>
    <t>Theo</t>
  </si>
  <si>
    <t>Tobias</t>
  </si>
  <si>
    <t>Valentina</t>
  </si>
  <si>
    <t>Vesna</t>
  </si>
  <si>
    <t>Datum</t>
  </si>
  <si>
    <t>Wochentag</t>
  </si>
  <si>
    <t>Rivella</t>
  </si>
  <si>
    <t>Henniez</t>
  </si>
  <si>
    <t>Kaufpreis</t>
  </si>
  <si>
    <t>Verwendungszweck</t>
  </si>
  <si>
    <t>Rang</t>
  </si>
  <si>
    <t>Gesamtwert</t>
  </si>
  <si>
    <t>Messwerte
°C</t>
  </si>
  <si>
    <t>Variante 1</t>
  </si>
  <si>
    <r>
      <t xml:space="preserve">Sie möchten die Messwerte aus Spalte B im entsprechenden Format anzeigen lassen.
z. B. 16.3 °C
</t>
    </r>
    <r>
      <rPr>
        <b/>
        <sz val="11"/>
        <color rgb="FF161616"/>
        <rFont val="Aptos Narrow"/>
        <family val="2"/>
        <scheme val="minor"/>
      </rPr>
      <t>Hinweis:</t>
    </r>
    <r>
      <rPr>
        <sz val="11"/>
        <color rgb="FF161616"/>
        <rFont val="Aptos Narrow"/>
        <family val="2"/>
        <scheme val="minor"/>
      </rPr>
      <t xml:space="preserve"> 1 Dezimalstelle und ein Abstand zwischen dem Wert und °C</t>
    </r>
  </si>
  <si>
    <t>Vergleichdatum</t>
  </si>
  <si>
    <t>Anzahl</t>
  </si>
  <si>
    <r>
      <t>Erstellen Sie eine Formel, welche anhand der erreichten Punkte (</t>
    </r>
    <r>
      <rPr>
        <b/>
        <sz val="11"/>
        <color rgb="FF161616"/>
        <rFont val="Aptos Narrow"/>
        <family val="2"/>
        <scheme val="minor"/>
      </rPr>
      <t>Spalte C</t>
    </r>
    <r>
      <rPr>
        <sz val="11"/>
        <color rgb="FF161616"/>
        <rFont val="Aptos Narrow"/>
        <family val="2"/>
        <scheme val="minor"/>
      </rPr>
      <t xml:space="preserve">) den passenden Bewertungs-Text aus der </t>
    </r>
    <r>
      <rPr>
        <b/>
        <sz val="11"/>
        <color rgb="FF161616"/>
        <rFont val="Aptos Narrow"/>
        <family val="2"/>
        <scheme val="minor"/>
      </rPr>
      <t>Spalte H</t>
    </r>
    <r>
      <rPr>
        <sz val="11"/>
        <color rgb="FF161616"/>
        <rFont val="Aptos Narrow"/>
        <family val="2"/>
        <scheme val="minor"/>
      </rPr>
      <t> einfügt.</t>
    </r>
  </si>
  <si>
    <t>Bewertungsskala</t>
  </si>
  <si>
    <r>
      <t xml:space="preserve">Ermitteln Sie in der </t>
    </r>
    <r>
      <rPr>
        <b/>
        <sz val="11"/>
        <color rgb="FF161616"/>
        <rFont val="Aptos Narrow"/>
        <family val="2"/>
        <scheme val="minor"/>
      </rPr>
      <t>Spalte E</t>
    </r>
    <r>
      <rPr>
        <sz val="11"/>
        <color rgb="FF161616"/>
        <rFont val="Aptos Narrow"/>
        <family val="2"/>
        <scheme val="minor"/>
      </rPr>
      <t xml:space="preserve"> die Rangierung des jewiligen Teilnehmers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</si>
  <si>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Aptos Narrow"/>
        <family val="2"/>
        <scheme val="minor"/>
      </rPr>
      <t>1. Rang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</si>
  <si>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Aptos Narrow"/>
        <family val="2"/>
        <scheme val="minor"/>
      </rPr>
      <t>2. Rang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</si>
  <si>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Aptos Narrow"/>
        <family val="2"/>
        <scheme val="minor"/>
      </rPr>
      <t>3. Rang</t>
    </r>
  </si>
  <si>
    <r>
      <t>Punktzahl</t>
    </r>
    <r>
      <rPr>
        <b/>
        <sz val="11"/>
        <color theme="1"/>
        <rFont val="Symbol"/>
        <family val="1"/>
        <charset val="2"/>
      </rPr>
      <t>¬</t>
    </r>
    <r>
      <rPr>
        <b/>
        <sz val="11"/>
        <color theme="1"/>
        <rFont val="Aptos Narrow"/>
        <family val="2"/>
        <scheme val="minor"/>
      </rPr>
      <t>Rangierung</t>
    </r>
  </si>
  <si>
    <t>Ermitteln Sie in der nebenstehenden, farbig markierten Zelle die Punktzahl der ersten drei Rangierungen.</t>
  </si>
  <si>
    <t>Einkommen
CHF/Jahr</t>
  </si>
  <si>
    <t>Anzahl 
Kinder</t>
  </si>
  <si>
    <t>Beihilfe
CHF/Jahr</t>
  </si>
  <si>
    <t>Familienverhältnisse</t>
  </si>
  <si>
    <t>Beihilfe
CHF/Monat
(pro Kind)</t>
  </si>
  <si>
    <t>Ø Jahreseinkommen 
(ink. Beihilfe) 
CHF/Jahr</t>
  </si>
  <si>
    <r>
      <t xml:space="preserve">In der </t>
    </r>
    <r>
      <rPr>
        <b/>
        <sz val="11"/>
        <color rgb="FF161616"/>
        <rFont val="Aptos Narrow"/>
        <family val="2"/>
        <scheme val="minor"/>
      </rPr>
      <t>Spalte D (Beihilfe CHF/Jahr)</t>
    </r>
    <r>
      <rPr>
        <sz val="11"/>
        <color rgb="FF161616"/>
        <rFont val="Aptos Narrow"/>
        <family val="2"/>
        <scheme val="minor"/>
      </rPr>
      <t xml:space="preserve"> berechnen Sie den Betrag für die jährliche Beihilfe einer Familie. Die enstprechenden Beitrage je Kind und pro Monat entnehmen Sie der untenstehenden Übersicht.</t>
    </r>
  </si>
  <si>
    <t>übrige Familien, je Kind</t>
  </si>
  <si>
    <r>
      <t xml:space="preserve">Berechnen Sie in </t>
    </r>
    <r>
      <rPr>
        <b/>
        <sz val="11"/>
        <color rgb="FF161616"/>
        <rFont val="Aptos Narrow"/>
        <family val="2"/>
        <scheme val="minor"/>
      </rPr>
      <t>Spalte H</t>
    </r>
    <r>
      <rPr>
        <sz val="11"/>
        <color rgb="FF161616"/>
        <rFont val="Aptos Narrow"/>
        <family val="2"/>
        <scheme val="minor"/>
      </rPr>
      <t>, abhängig von der Anzahl Kinder einer Familie</t>
    </r>
    <r>
      <rPr>
        <b/>
        <sz val="11"/>
        <color rgb="FF161616"/>
        <rFont val="Aptos Narrow"/>
        <family val="2"/>
        <scheme val="minor"/>
      </rPr>
      <t>,</t>
    </r>
    <r>
      <rPr>
        <sz val="11"/>
        <color rgb="FF161616"/>
        <rFont val="Aptos Narrow"/>
        <family val="2"/>
        <scheme val="minor"/>
      </rPr>
      <t xml:space="preserve"> das durchschnittliche Jahreseinkommen (inkl. Beihilfe).</t>
    </r>
  </si>
  <si>
    <r>
      <t xml:space="preserve">Berechnen Sie in </t>
    </r>
    <r>
      <rPr>
        <b/>
        <sz val="11"/>
        <color rgb="FF161616"/>
        <rFont val="Aptos Narrow"/>
        <family val="2"/>
        <scheme val="minor"/>
      </rPr>
      <t>Spalte I</t>
    </r>
    <r>
      <rPr>
        <sz val="11"/>
        <color rgb="FF161616"/>
        <rFont val="Aptos Narrow"/>
        <family val="2"/>
        <scheme val="minor"/>
      </rPr>
      <t xml:space="preserve"> den Rang nach dem Einkommen aus </t>
    </r>
    <r>
      <rPr>
        <b/>
        <sz val="11"/>
        <color rgb="FF161616"/>
        <rFont val="Aptos Narrow"/>
        <family val="2"/>
        <scheme val="minor"/>
      </rPr>
      <t>Spalte H (CHF/Jahr</t>
    </r>
    <r>
      <rPr>
        <sz val="11"/>
        <color rgb="FF161616"/>
        <rFont val="Aptos Narrow"/>
        <family val="2"/>
        <scheme val="minor"/>
      </rPr>
      <t>). Die Kategorie Familie mit dem höchsten Einkommen ist im ersten Rang platziert.</t>
    </r>
  </si>
  <si>
    <r>
      <t>Berechnen Sie den Gesamtwert (</t>
    </r>
    <r>
      <rPr>
        <b/>
        <sz val="11"/>
        <color rgb="FF161616"/>
        <rFont val="Aptos Narrow"/>
        <family val="2"/>
        <scheme val="minor"/>
      </rPr>
      <t>Spalte G</t>
    </r>
    <r>
      <rPr>
        <sz val="11"/>
        <color rgb="FF161616"/>
        <rFont val="Aptos Narrow"/>
        <family val="2"/>
        <scheme val="minor"/>
      </rPr>
      <t>) aus der Anzahl CDs (</t>
    </r>
    <r>
      <rPr>
        <b/>
        <sz val="11"/>
        <color rgb="FF161616"/>
        <rFont val="Aptos Narrow"/>
        <family val="2"/>
        <scheme val="minor"/>
      </rPr>
      <t>Spalte D</t>
    </r>
    <r>
      <rPr>
        <sz val="11"/>
        <color rgb="FF161616"/>
        <rFont val="Aptos Narrow"/>
        <family val="2"/>
        <scheme val="minor"/>
      </rPr>
      <t>) und dem Preis (</t>
    </r>
    <r>
      <rPr>
        <b/>
        <sz val="11"/>
        <color rgb="FF161616"/>
        <rFont val="Aptos Narrow"/>
        <family val="2"/>
        <scheme val="minor"/>
      </rPr>
      <t>Spalte F</t>
    </r>
    <r>
      <rPr>
        <sz val="11"/>
        <color rgb="FF161616"/>
        <rFont val="Aptos Narrow"/>
        <family val="2"/>
        <scheme val="minor"/>
      </rPr>
      <t>) </t>
    </r>
    <r>
      <rPr>
        <sz val="11"/>
        <color rgb="FF161616"/>
        <rFont val="Aptos Narrow"/>
        <family val="2"/>
        <scheme val="minor"/>
      </rPr>
      <t>auf 5 Rappen gerundet.</t>
    </r>
  </si>
  <si>
    <r>
      <t>Für jede Messung fügen Sie anhand der Temperaturangabe aus</t>
    </r>
    <r>
      <rPr>
        <b/>
        <sz val="11"/>
        <color rgb="FF161616"/>
        <rFont val="Aptos Narrow"/>
        <family val="2"/>
        <scheme val="minor"/>
      </rPr>
      <t xml:space="preserve"> Spalte B</t>
    </r>
    <r>
      <rPr>
        <sz val="11"/>
        <color rgb="FF161616"/>
        <rFont val="Aptos Narrow"/>
        <family val="2"/>
        <scheme val="minor"/>
      </rPr>
      <t xml:space="preserve">, mit Hilfe einer kopierbaren Formel das entsprechende Empfinden in </t>
    </r>
    <r>
      <rPr>
        <b/>
        <sz val="11"/>
        <color rgb="FF161616"/>
        <rFont val="Aptos Narrow"/>
        <family val="2"/>
        <scheme val="minor"/>
      </rPr>
      <t>Spalte C</t>
    </r>
    <r>
      <rPr>
        <sz val="11"/>
        <color rgb="FF161616"/>
        <rFont val="Aptos Narrow"/>
        <family val="2"/>
        <scheme val="minor"/>
      </rPr>
      <t xml:space="preserve"> ein. 
Dazu verwenden Sie eine Funktion, die Bezug auf die gelbe Skala nimmt.
</t>
    </r>
    <r>
      <rPr>
        <b/>
        <sz val="11"/>
        <color rgb="FF161616"/>
        <rFont val="Aptos Narrow"/>
        <family val="2"/>
        <scheme val="minor"/>
      </rPr>
      <t>Hinweis:</t>
    </r>
    <r>
      <rPr>
        <sz val="11"/>
        <color rgb="FF161616"/>
        <rFont val="Aptos Narrow"/>
        <family val="2"/>
        <scheme val="minor"/>
      </rPr>
      <t xml:space="preserve"> Aufgabe ist mit Hilfe zweier zwar ähnlicher aber unterschieldicher Verweis-Funktionen lösbar.</t>
    </r>
  </si>
  <si>
    <t>Aufgaben</t>
  </si>
  <si>
    <r>
      <t xml:space="preserve">Ermitteln Sie in Zelle </t>
    </r>
    <r>
      <rPr>
        <b/>
        <sz val="11"/>
        <color rgb="FF161616"/>
        <rFont val="Aptos Narrow"/>
        <family val="2"/>
        <scheme val="minor"/>
      </rPr>
      <t>G2,</t>
    </r>
    <r>
      <rPr>
        <sz val="11"/>
        <color rgb="FF161616"/>
        <rFont val="Aptos Narrow"/>
        <family val="2"/>
        <scheme val="minor"/>
      </rPr>
      <t xml:space="preserve"> wie viele Werte in der Spalte </t>
    </r>
    <r>
      <rPr>
        <b/>
        <sz val="11"/>
        <color rgb="FF161616"/>
        <rFont val="Aptos Narrow"/>
        <family val="2"/>
        <scheme val="minor"/>
      </rPr>
      <t xml:space="preserve">C </t>
    </r>
    <r>
      <rPr>
        <sz val="11"/>
        <color rgb="FF161616"/>
        <rFont val="Aptos Narrow"/>
        <family val="2"/>
        <scheme val="minor"/>
      </rPr>
      <t>(Messwerte °C) unter –20 °C liegen?</t>
    </r>
  </si>
  <si>
    <r>
      <t xml:space="preserve">Ermitteln Sie in der </t>
    </r>
    <r>
      <rPr>
        <b/>
        <sz val="10"/>
        <color rgb="FF161616"/>
        <rFont val="Aptos Narrow"/>
        <family val="2"/>
        <scheme val="minor"/>
      </rPr>
      <t xml:space="preserve">Zelle H3, </t>
    </r>
    <r>
      <rPr>
        <sz val="10"/>
        <color rgb="FF161616"/>
        <rFont val="Aptos Narrow"/>
        <family val="2"/>
        <scheme val="minor"/>
      </rPr>
      <t>wie viele Spiele in der Stadt </t>
    </r>
    <r>
      <rPr>
        <b/>
        <sz val="10"/>
        <color rgb="FF161616"/>
        <rFont val="Aptos Narrow"/>
        <family val="2"/>
        <scheme val="minor"/>
      </rPr>
      <t>Sissach </t>
    </r>
    <r>
      <rPr>
        <sz val="10"/>
        <color rgb="FF161616"/>
        <rFont val="Aptos Narrow"/>
        <family val="2"/>
        <scheme val="minor"/>
      </rPr>
      <t>gekauft wurden?</t>
    </r>
  </si>
  <si>
    <r>
      <t xml:space="preserve">Ermitteln Sie in der </t>
    </r>
    <r>
      <rPr>
        <b/>
        <sz val="10"/>
        <color rgb="FF161616"/>
        <rFont val="Aptos Narrow"/>
        <family val="2"/>
        <scheme val="minor"/>
      </rPr>
      <t xml:space="preserve">Zelle H4, </t>
    </r>
    <r>
      <rPr>
        <sz val="10"/>
        <color rgb="FF161616"/>
        <rFont val="Aptos Narrow"/>
        <family val="2"/>
        <scheme val="minor"/>
      </rPr>
      <t>wie viele Spiele in der Stadt </t>
    </r>
    <r>
      <rPr>
        <b/>
        <sz val="10"/>
        <color rgb="FF161616"/>
        <rFont val="Aptos Narrow"/>
        <family val="2"/>
        <scheme val="minor"/>
      </rPr>
      <t>Affoltern</t>
    </r>
    <r>
      <rPr>
        <sz val="10"/>
        <color rgb="FF161616"/>
        <rFont val="Aptos Narrow"/>
        <family val="2"/>
        <scheme val="minor"/>
      </rPr>
      <t xml:space="preserve"> oder </t>
    </r>
    <r>
      <rPr>
        <b/>
        <sz val="10"/>
        <color rgb="FF161616"/>
        <rFont val="Aptos Narrow"/>
        <family val="2"/>
        <scheme val="minor"/>
      </rPr>
      <t>Luzern</t>
    </r>
    <r>
      <rPr>
        <sz val="10"/>
        <color rgb="FF161616"/>
        <rFont val="Aptos Narrow"/>
        <family val="2"/>
        <scheme val="minor"/>
      </rPr>
      <t xml:space="preserve"> gekauft wurden?</t>
    </r>
  </si>
  <si>
    <r>
      <t xml:space="preserve">Berechnen Sie im Bereich </t>
    </r>
    <r>
      <rPr>
        <b/>
        <sz val="10"/>
        <color rgb="FF161616"/>
        <rFont val="Aptos Narrow"/>
        <family val="2"/>
        <scheme val="minor"/>
      </rPr>
      <t xml:space="preserve">K11:L17, </t>
    </r>
    <r>
      <rPr>
        <sz val="10"/>
        <color rgb="FF161616"/>
        <rFont val="Aptos Narrow"/>
        <family val="2"/>
        <scheme val="minor"/>
      </rPr>
      <t xml:space="preserve"> die Anzahl Spiele, sowie den gesamthaften Kaufpreis pro Verwendungszweck. 
</t>
    </r>
    <r>
      <rPr>
        <i/>
        <sz val="10"/>
        <color rgb="FF161616"/>
        <rFont val="Aptos Narrow"/>
        <family val="2"/>
        <scheme val="minor"/>
      </rPr>
      <t>Die Formel muss nach unten kopierbar sein!</t>
    </r>
  </si>
  <si>
    <r>
      <t xml:space="preserve">In der </t>
    </r>
    <r>
      <rPr>
        <b/>
        <sz val="10"/>
        <color rgb="FF161616"/>
        <rFont val="Aptos Narrow"/>
        <family val="2"/>
        <scheme val="minor"/>
      </rPr>
      <t>Spalte H (Oldtimer)</t>
    </r>
    <r>
      <rPr>
        <sz val="10"/>
        <color rgb="FF161616"/>
        <rFont val="Aptos Narrow"/>
        <family val="2"/>
        <scheme val="minor"/>
      </rPr>
      <t xml:space="preserve"> soll ein «X» stehen, wenn das Spiel vor dem </t>
    </r>
    <r>
      <rPr>
        <b/>
        <sz val="10"/>
        <color rgb="FF161616"/>
        <rFont val="Aptos Narrow"/>
        <family val="2"/>
        <scheme val="minor"/>
      </rPr>
      <t>Vergleichsdatum (Zelle D8)</t>
    </r>
    <r>
      <rPr>
        <sz val="10"/>
        <color rgb="FF161616"/>
        <rFont val="Aptos Narrow"/>
        <family val="2"/>
        <scheme val="minor"/>
      </rPr>
      <t xml:space="preserve"> hergestellt wurde.
In allen anderen Fällen bleibt das Feld leer.</t>
    </r>
  </si>
  <si>
    <t>Aufgabe</t>
  </si>
  <si>
    <r>
      <t xml:space="preserve">Die Tabelle beinhaltet die Anzahl Rivella- und Henniez-Flaschen, die verkauft wurden.
Berechnen Sie nun im Bereich </t>
    </r>
    <r>
      <rPr>
        <b/>
        <sz val="11"/>
        <color rgb="FF161616"/>
        <rFont val="Aptos Narrow"/>
        <family val="2"/>
        <scheme val="minor"/>
      </rPr>
      <t xml:space="preserve">G5:H11 </t>
    </r>
    <r>
      <rPr>
        <sz val="11"/>
        <color rgb="FF161616"/>
        <rFont val="Aptos Narrow"/>
        <family val="2"/>
        <scheme val="minor"/>
      </rPr>
      <t xml:space="preserve"> pro Wochentag (Mo bis So), sowohl das </t>
    </r>
    <r>
      <rPr>
        <b/>
        <sz val="11"/>
        <color rgb="FF161616"/>
        <rFont val="Aptos Narrow"/>
        <family val="2"/>
        <scheme val="minor"/>
      </rPr>
      <t>Total</t>
    </r>
    <r>
      <rPr>
        <sz val="11"/>
        <color rgb="FF161616"/>
        <rFont val="Aptos Narrow"/>
        <family val="2"/>
        <scheme val="minor"/>
      </rPr>
      <t xml:space="preserve"> aller Rivella- als auch aller Henniez-Flaschen.</t>
    </r>
  </si>
  <si>
    <r>
      <t>Falls keine Mieter-Nr. (</t>
    </r>
    <r>
      <rPr>
        <b/>
        <sz val="11"/>
        <color rgb="FF161616"/>
        <rFont val="Aptos Narrow"/>
        <family val="2"/>
        <scheme val="minor"/>
      </rPr>
      <t>Spalte H</t>
    </r>
    <r>
      <rPr>
        <sz val="11"/>
        <color rgb="FF161616"/>
        <rFont val="Aptos Narrow"/>
        <family val="2"/>
        <scheme val="minor"/>
      </rPr>
      <t>) eingetragen ist, bleibt die Zelle in der </t>
    </r>
    <r>
      <rPr>
        <b/>
        <sz val="11"/>
        <color rgb="FF161616"/>
        <rFont val="Aptos Narrow"/>
        <family val="2"/>
        <scheme val="minor"/>
      </rPr>
      <t>Spalte I Telefonnummer </t>
    </r>
    <r>
      <rPr>
        <sz val="11"/>
        <color rgb="FF161616"/>
        <rFont val="Aptos Narrow"/>
        <family val="2"/>
        <scheme val="minor"/>
      </rPr>
      <t xml:space="preserve">leer. Wenn eine Mieter-Nr. vorhanden ist, soll die  richtige Telefonnummer (aus der Referenztabelle </t>
    </r>
    <r>
      <rPr>
        <b/>
        <sz val="11"/>
        <color rgb="FF161616"/>
        <rFont val="Aptos Narrow"/>
        <family val="2"/>
        <scheme val="minor"/>
      </rPr>
      <t>Mieter</t>
    </r>
    <r>
      <rPr>
        <sz val="11"/>
        <color rgb="FF161616"/>
        <rFont val="Aptos Narrow"/>
        <family val="2"/>
        <scheme val="minor"/>
      </rPr>
      <t>) erscheinen.</t>
    </r>
  </si>
  <si>
    <t/>
  </si>
  <si>
    <t xml:space="preserve">Einkommen unter 40 000 CHF/Jahr und mindestens 2 Kinder </t>
  </si>
  <si>
    <t>Variante 2, nur wenn gewünscht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</si>
</sst>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ddd"/>
    <numFmt numFmtId="166" formatCode="_ * #,##0_ ;_ * \-#,##0_ ;_ * &quot;-&quot;??_ ;_ @_ "/>
    <numFmt numFmtId="167" formatCode="#\'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0"/>
      <name val="Arial"/>
      <family val="2"/>
    </font>
    <font>
      <sz val="10"/>
      <color indexed="8"/>
      <name val="MS Sans Serif"/>
      <family val="2"/>
    </font>
    <font>
      <b/>
      <sz val="16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161616"/>
      <name val="Aptos Narrow"/>
      <family val="2"/>
      <scheme val="minor"/>
    </font>
    <font>
      <sz val="11"/>
      <color rgb="FF161616"/>
      <name val="Aptos Narrow"/>
      <family val="2"/>
      <scheme val="minor"/>
    </font>
    <font>
      <b/>
      <sz val="11"/>
      <color rgb="FF161616"/>
      <name val="Aptos Narrow"/>
      <family val="2"/>
      <scheme val="minor"/>
    </font>
    <font>
      <sz val="10"/>
      <color rgb="FF161616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161616"/>
      <name val="Aptos Narrow"/>
      <family val="2"/>
      <scheme val="minor"/>
    </font>
    <font>
      <i/>
      <sz val="10"/>
      <color rgb="FF161616"/>
      <name val="Aptos Narrow"/>
      <family val="2"/>
      <scheme val="minor"/>
    </font>
    <font>
      <b/>
      <sz val="10"/>
      <color rgb="FF1616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ptos Narrow"/>
      <family val="1"/>
      <charset val="2"/>
      <scheme val="minor"/>
    </font>
    <font>
      <b/>
      <sz val="11"/>
      <color theme="1"/>
      <name val="Symbol"/>
      <family val="1"/>
      <charset val="2"/>
    </font>
    <font>
      <sz val="11"/>
      <color rgb="FFC0000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rgb="FF16161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2" fillId="3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/>
    <xf numFmtId="0" fontId="0" fillId="5" borderId="5" xfId="0" applyFill="1" applyBorder="1"/>
    <xf numFmtId="0" fontId="3" fillId="0" borderId="0" xfId="0" applyFont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6" xfId="0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4" fontId="0" fillId="0" borderId="6" xfId="0" applyNumberFormat="1" applyBorder="1"/>
    <xf numFmtId="14" fontId="0" fillId="0" borderId="6" xfId="0" applyNumberFormat="1" applyBorder="1"/>
    <xf numFmtId="0" fontId="0" fillId="0" borderId="6" xfId="0" applyBorder="1" applyAlignment="1">
      <alignment horizontal="right"/>
    </xf>
    <xf numFmtId="0" fontId="0" fillId="7" borderId="1" xfId="0" applyFill="1" applyBorder="1" applyAlignment="1" applyProtection="1">
      <alignment horizontal="center"/>
      <protection locked="0"/>
    </xf>
    <xf numFmtId="0" fontId="12" fillId="0" borderId="0" xfId="5" applyNumberFormat="1" applyFont="1" applyFill="1" applyBorder="1" applyAlignment="1" applyProtection="1"/>
    <xf numFmtId="0" fontId="2" fillId="2" borderId="2" xfId="0" applyFont="1" applyFill="1" applyBorder="1" applyAlignment="1">
      <alignment vertical="center"/>
    </xf>
    <xf numFmtId="0" fontId="12" fillId="0" borderId="9" xfId="5" applyFont="1" applyBorder="1" applyAlignment="1">
      <alignment vertical="center"/>
    </xf>
    <xf numFmtId="3" fontId="12" fillId="0" borderId="9" xfId="5" applyNumberFormat="1" applyFont="1" applyFill="1" applyBorder="1" applyAlignment="1" applyProtection="1">
      <alignment horizontal="right" vertical="center" wrapText="1"/>
    </xf>
    <xf numFmtId="3" fontId="12" fillId="0" borderId="9" xfId="5" applyNumberFormat="1" applyFont="1" applyFill="1" applyBorder="1" applyAlignment="1" applyProtection="1">
      <alignment horizontal="center" vertical="center" wrapText="1"/>
    </xf>
    <xf numFmtId="0" fontId="12" fillId="4" borderId="9" xfId="5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4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7" borderId="7" xfId="0" applyFill="1" applyBorder="1" applyAlignment="1" applyProtection="1">
      <alignment horizontal="center"/>
      <protection locked="0"/>
    </xf>
    <xf numFmtId="4" fontId="0" fillId="9" borderId="7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43" fontId="12" fillId="4" borderId="9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top" wrapText="1"/>
    </xf>
    <xf numFmtId="0" fontId="22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14" fillId="0" borderId="0" xfId="0" applyFont="1" applyAlignment="1">
      <alignment vertical="top"/>
    </xf>
    <xf numFmtId="0" fontId="24" fillId="0" borderId="0" xfId="0" applyFont="1" applyProtection="1">
      <protection locked="0"/>
    </xf>
    <xf numFmtId="165" fontId="0" fillId="10" borderId="10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43" fontId="12" fillId="4" borderId="9" xfId="1" applyFont="1" applyFill="1" applyBorder="1" applyAlignment="1" applyProtection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166" fontId="0" fillId="7" borderId="7" xfId="1" applyNumberFormat="1" applyFont="1" applyFill="1" applyBorder="1" applyAlignment="1" applyProtection="1">
      <alignment horizontal="right"/>
      <protection locked="0"/>
    </xf>
    <xf numFmtId="0" fontId="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15" fillId="6" borderId="0" xfId="0" applyFont="1" applyFill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5" fillId="7" borderId="5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right"/>
    </xf>
    <xf numFmtId="0" fontId="18" fillId="6" borderId="0" xfId="0" applyFont="1" applyFill="1" applyProtection="1">
      <protection locked="0"/>
    </xf>
    <xf numFmtId="14" fontId="0" fillId="9" borderId="0" xfId="0" applyNumberFormat="1" applyFill="1" applyAlignment="1" applyProtection="1">
      <alignment horizontal="center"/>
      <protection locked="0"/>
    </xf>
    <xf numFmtId="0" fontId="22" fillId="6" borderId="0" xfId="0" applyFont="1" applyFill="1" applyAlignment="1" applyProtection="1">
      <alignment vertical="center"/>
      <protection locked="0"/>
    </xf>
    <xf numFmtId="0" fontId="19" fillId="6" borderId="0" xfId="0" applyFont="1" applyFill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43" fontId="0" fillId="7" borderId="7" xfId="1" applyFont="1" applyFill="1" applyBorder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0" fontId="5" fillId="10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7" fillId="10" borderId="17" xfId="0" applyFont="1" applyFill="1" applyBorder="1" applyAlignment="1">
      <alignment vertical="top" wrapText="1"/>
    </xf>
    <xf numFmtId="0" fontId="27" fillId="0" borderId="0" xfId="0" applyFont="1" applyProtection="1">
      <protection locked="0"/>
    </xf>
    <xf numFmtId="166" fontId="5" fillId="7" borderId="7" xfId="1" applyNumberFormat="1" applyFont="1" applyFill="1" applyBorder="1" applyAlignment="1" applyProtection="1">
      <alignment horizontal="right"/>
      <protection locked="0"/>
    </xf>
    <xf numFmtId="43" fontId="5" fillId="7" borderId="7" xfId="1" applyFont="1" applyFill="1" applyBorder="1" applyAlignment="1" applyProtection="1">
      <alignment horizontal="right"/>
      <protection locked="0"/>
    </xf>
    <xf numFmtId="0" fontId="14" fillId="6" borderId="0" xfId="0" applyFont="1" applyFill="1" applyAlignment="1">
      <alignment vertical="top"/>
    </xf>
    <xf numFmtId="0" fontId="14" fillId="6" borderId="0" xfId="0" applyFont="1" applyFill="1" applyAlignment="1">
      <alignment vertical="top" wrapText="1"/>
    </xf>
    <xf numFmtId="0" fontId="14" fillId="6" borderId="0" xfId="0" applyFont="1" applyFill="1" applyAlignment="1">
      <alignment horizontal="center" vertical="top"/>
    </xf>
    <xf numFmtId="0" fontId="14" fillId="6" borderId="0" xfId="0" applyFont="1" applyFill="1" applyAlignment="1">
      <alignment horizontal="center" vertical="top" wrapText="1"/>
    </xf>
    <xf numFmtId="0" fontId="28" fillId="6" borderId="0" xfId="0" applyFont="1" applyFill="1" applyAlignment="1">
      <alignment vertical="top"/>
    </xf>
    <xf numFmtId="0" fontId="0" fillId="7" borderId="1" xfId="0" applyFill="1" applyBorder="1" applyAlignment="1" applyProtection="1">
      <alignment horizontal="left"/>
      <protection locked="0"/>
    </xf>
    <xf numFmtId="0" fontId="27" fillId="7" borderId="0" xfId="0" applyFont="1" applyFill="1" applyAlignment="1">
      <alignment horizontal="center" vertical="top" wrapText="1"/>
    </xf>
    <xf numFmtId="0" fontId="5" fillId="0" borderId="0" xfId="0" applyFont="1" applyProtection="1">
      <protection locked="0"/>
    </xf>
    <xf numFmtId="0" fontId="5" fillId="7" borderId="1" xfId="0" applyFont="1" applyFill="1" applyBorder="1" applyAlignment="1" applyProtection="1">
      <alignment horizontal="left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29" fillId="6" borderId="0" xfId="0" applyFont="1" applyFill="1" applyAlignment="1">
      <alignment vertical="center"/>
    </xf>
    <xf numFmtId="0" fontId="26" fillId="0" borderId="0" xfId="0" applyFont="1"/>
    <xf numFmtId="0" fontId="5" fillId="7" borderId="10" xfId="0" applyFont="1" applyFill="1" applyBorder="1" applyAlignment="1">
      <alignment horizontal="center"/>
    </xf>
    <xf numFmtId="0" fontId="28" fillId="6" borderId="0" xfId="0" applyFont="1" applyFill="1" applyAlignment="1">
      <alignment vertical="top" wrapText="1"/>
    </xf>
    <xf numFmtId="0" fontId="12" fillId="6" borderId="0" xfId="5" applyNumberFormat="1" applyFont="1" applyFill="1" applyBorder="1" applyAlignment="1" applyProtection="1"/>
    <xf numFmtId="43" fontId="14" fillId="0" borderId="5" xfId="1" applyFont="1" applyBorder="1" applyAlignment="1">
      <alignment horizontal="right" vertical="top" wrapText="1"/>
    </xf>
    <xf numFmtId="0" fontId="5" fillId="0" borderId="0" xfId="5" applyNumberFormat="1" applyFont="1" applyFill="1" applyBorder="1" applyAlignment="1" applyProtection="1"/>
    <xf numFmtId="0" fontId="4" fillId="0" borderId="0" xfId="5" applyNumberFormat="1" applyFont="1" applyFill="1" applyBorder="1" applyAlignment="1" applyProtection="1">
      <alignment horizontal="right"/>
    </xf>
    <xf numFmtId="0" fontId="4" fillId="0" borderId="0" xfId="5" applyNumberFormat="1" applyFont="1" applyFill="1" applyBorder="1" applyAlignment="1" applyProtection="1"/>
    <xf numFmtId="167" fontId="5" fillId="0" borderId="0" xfId="5" applyNumberFormat="1" applyFont="1" applyFill="1" applyBorder="1" applyAlignment="1" applyProtection="1"/>
    <xf numFmtId="167" fontId="4" fillId="0" borderId="0" xfId="5" applyNumberFormat="1" applyFont="1" applyFill="1" applyBorder="1" applyAlignment="1" applyProtection="1"/>
    <xf numFmtId="167" fontId="30" fillId="0" borderId="0" xfId="5" applyNumberFormat="1" applyFont="1" applyFill="1" applyBorder="1" applyAlignment="1" applyProtection="1"/>
    <xf numFmtId="43" fontId="5" fillId="4" borderId="9" xfId="1" applyFont="1" applyFill="1" applyBorder="1" applyAlignment="1" applyProtection="1">
      <alignment horizontal="center" vertical="center" wrapText="1"/>
    </xf>
    <xf numFmtId="0" fontId="5" fillId="4" borderId="9" xfId="5" applyNumberFormat="1" applyFont="1" applyFill="1" applyBorder="1" applyAlignment="1" applyProtection="1">
      <alignment horizontal="center" vertical="center" wrapText="1"/>
    </xf>
    <xf numFmtId="43" fontId="5" fillId="4" borderId="9" xfId="1" applyFont="1" applyFill="1" applyBorder="1" applyAlignment="1" applyProtection="1">
      <alignment horizontal="right" vertical="center" wrapText="1"/>
    </xf>
    <xf numFmtId="2" fontId="5" fillId="7" borderId="6" xfId="2" applyNumberFormat="1" applyFont="1" applyFill="1" applyBorder="1" applyAlignment="1" applyProtection="1">
      <protection locked="0"/>
    </xf>
    <xf numFmtId="0" fontId="5" fillId="7" borderId="6" xfId="0" applyFont="1" applyFill="1" applyBorder="1" applyProtection="1">
      <protection locked="0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6" borderId="0" xfId="0" applyFont="1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19" fillId="6" borderId="0" xfId="0" applyFont="1" applyFill="1" applyAlignment="1">
      <alignment horizontal="left" vertical="top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9" xfId="5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4" fillId="6" borderId="0" xfId="0" applyFont="1" applyFill="1" applyAlignment="1">
      <alignment horizontal="left" vertical="top"/>
    </xf>
  </cellXfs>
  <cellStyles count="6">
    <cellStyle name="Komma" xfId="1" builtinId="3"/>
    <cellStyle name="Prozent" xfId="2" builtinId="5"/>
    <cellStyle name="Standard" xfId="0" builtinId="0"/>
    <cellStyle name="Standard 2" xfId="5" xr:uid="{00000000-0005-0000-0000-000003000000}"/>
    <cellStyle name="Standard 3" xfId="4" xr:uid="{00000000-0005-0000-0000-000004000000}"/>
    <cellStyle name="Überschrift 5" xfId="3" xr:uid="{00000000-0005-0000-0000-000005000000}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256443</xdr:colOff>
      <xdr:row>2</xdr:row>
      <xdr:rowOff>703384</xdr:rowOff>
    </xdr:from>
    <xdr:to>
      <xdr:col>10</xdr:col>
      <xdr:colOff>131033</xdr:colOff>
      <xdr:row>4</xdr:row>
      <xdr:rowOff>136881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42A0D5B-35B2-8427-7337-3274AB4C7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981" y="1362807"/>
          <a:ext cx="4040093" cy="11808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27623</xdr:colOff>
      <xdr:row>0</xdr:row>
      <xdr:rowOff>0</xdr:rowOff>
    </xdr:from>
    <xdr:to>
      <xdr:col>10</xdr:col>
      <xdr:colOff>233533</xdr:colOff>
      <xdr:row>4</xdr:row>
      <xdr:rowOff>164306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82E6541-0FBA-6585-7984-F6DEC5F5C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6529" y="0"/>
          <a:ext cx="2009707" cy="1313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281939</xdr:colOff>
      <xdr:row>0</xdr:row>
      <xdr:rowOff>0</xdr:rowOff>
    </xdr:from>
    <xdr:to>
      <xdr:col>16</xdr:col>
      <xdr:colOff>139569</xdr:colOff>
      <xdr:row>4</xdr:row>
      <xdr:rowOff>60524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6B271A-808D-19D8-70DF-5C9EBA0A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4593" y="0"/>
          <a:ext cx="5154995" cy="1056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9D20E-981D-44F3-9BCD-96C32F635B1E}">
  <sheetPr>
    <tabColor theme="4" tint="0.79998168889431442"/>
  </sheetPr>
  <dimension ref="A1:P211"/>
  <sheetViews>
    <sheetView tabSelected="1" zoomScale="120" zoomScaleNormal="120" workbookViewId="0"/>
  </sheetViews>
  <sheetFormatPr baseColWidth="10" defaultRowHeight="14.4"/>
  <cols>
    <col min="1" max="1" width="9.77734375" style="4" customWidth="1"/>
    <col min="2" max="2" width="14.5546875" style="4" customWidth="1"/>
    <col min="3" max="4" width="17.109375" customWidth="1"/>
    <col min="5" max="5" width="12.88671875" customWidth="1"/>
    <col min="6" max="6" width="14" customWidth="1"/>
    <col min="7" max="7" width="15.33203125" customWidth="1"/>
    <col min="8" max="8" width="13.88671875" customWidth="1"/>
    <col min="9" max="9" width="15.109375" customWidth="1"/>
    <col min="10" max="10" width="16.44140625" customWidth="1"/>
    <col min="11" max="11" width="16.33203125" customWidth="1"/>
    <col min="12" max="12" width="19.88671875" customWidth="1"/>
    <col min="13" max="13" width="18.6640625" customWidth="1"/>
    <col min="14" max="14" width="17.44140625" customWidth="1"/>
    <col min="15" max="15" width="18.88671875" customWidth="1"/>
  </cols>
  <sheetData>
    <row r="1" spans="1:16" ht="19.8" customHeight="1">
      <c r="A1" s="72" t="s">
        <v>1244</v>
      </c>
      <c r="B1" s="73"/>
      <c r="C1" s="74"/>
      <c r="D1" s="74"/>
      <c r="E1" s="74"/>
      <c r="F1" s="74"/>
      <c r="G1" s="60"/>
    </row>
    <row r="2" spans="1:16" ht="32.4" customHeight="1">
      <c r="A2" s="75">
        <v>1</v>
      </c>
      <c r="B2" s="124" t="s">
        <v>1245</v>
      </c>
      <c r="C2" s="124"/>
      <c r="D2" s="124"/>
      <c r="E2" s="124"/>
      <c r="F2" s="124"/>
      <c r="G2" s="88"/>
      <c r="H2" s="89"/>
    </row>
    <row r="3" spans="1:16" ht="80.25" customHeight="1">
      <c r="A3" s="76">
        <v>2</v>
      </c>
      <c r="B3" s="124" t="s">
        <v>1243</v>
      </c>
      <c r="C3" s="124"/>
      <c r="D3" s="124"/>
      <c r="E3" s="124"/>
      <c r="F3" s="124"/>
    </row>
    <row r="4" spans="1:16" ht="58.8" customHeight="1">
      <c r="A4" s="76">
        <v>3</v>
      </c>
      <c r="B4" s="124" t="s">
        <v>1221</v>
      </c>
      <c r="C4" s="124"/>
      <c r="D4" s="124"/>
      <c r="E4" s="124"/>
      <c r="F4" s="124"/>
    </row>
    <row r="6" spans="1:16">
      <c r="A6"/>
    </row>
    <row r="7" spans="1:16" ht="18">
      <c r="A7" s="3" t="s">
        <v>161</v>
      </c>
    </row>
    <row r="8" spans="1:16">
      <c r="C8" s="1" t="s">
        <v>1220</v>
      </c>
      <c r="D8" s="1" t="s">
        <v>1255</v>
      </c>
    </row>
    <row r="9" spans="1:16" ht="33" customHeight="1">
      <c r="A9" s="53" t="s">
        <v>162</v>
      </c>
      <c r="B9" s="54" t="s">
        <v>1219</v>
      </c>
      <c r="C9" s="55" t="s">
        <v>163</v>
      </c>
      <c r="D9" s="55" t="s">
        <v>163</v>
      </c>
      <c r="F9" s="7" t="s">
        <v>164</v>
      </c>
    </row>
    <row r="10" spans="1:16">
      <c r="A10" s="8">
        <v>1</v>
      </c>
      <c r="B10" s="78">
        <v>14.1</v>
      </c>
      <c r="C10" s="77"/>
      <c r="D10" s="77"/>
      <c r="E10" s="60"/>
      <c r="F10" s="9" t="s">
        <v>165</v>
      </c>
      <c r="G10" s="10">
        <v>-273</v>
      </c>
      <c r="H10" s="10">
        <v>-39</v>
      </c>
      <c r="I10" s="10">
        <v>-26</v>
      </c>
      <c r="J10" s="10">
        <v>-13</v>
      </c>
      <c r="K10" s="11">
        <v>0</v>
      </c>
      <c r="L10" s="10">
        <v>20</v>
      </c>
      <c r="M10" s="10">
        <v>26</v>
      </c>
      <c r="N10" s="10">
        <v>32</v>
      </c>
      <c r="O10" s="10">
        <v>38</v>
      </c>
      <c r="P10" s="10">
        <v>100</v>
      </c>
    </row>
    <row r="11" spans="1:16">
      <c r="A11" s="8">
        <v>2</v>
      </c>
      <c r="B11" s="78">
        <v>-28.4</v>
      </c>
      <c r="C11" s="77"/>
      <c r="D11" s="77"/>
      <c r="E11" s="60"/>
      <c r="F11" s="9" t="s">
        <v>166</v>
      </c>
      <c r="G11" s="12" t="s">
        <v>167</v>
      </c>
      <c r="H11" s="12" t="s">
        <v>168</v>
      </c>
      <c r="I11" s="12" t="s">
        <v>169</v>
      </c>
      <c r="J11" s="12" t="s">
        <v>170</v>
      </c>
      <c r="K11" s="12" t="s">
        <v>171</v>
      </c>
      <c r="L11" s="12" t="s">
        <v>172</v>
      </c>
      <c r="M11" s="12" t="s">
        <v>173</v>
      </c>
      <c r="N11" s="12" t="s">
        <v>174</v>
      </c>
      <c r="O11" s="12" t="s">
        <v>175</v>
      </c>
      <c r="P11" s="12" t="s">
        <v>176</v>
      </c>
    </row>
    <row r="12" spans="1:16">
      <c r="A12" s="8">
        <v>3</v>
      </c>
      <c r="B12" s="78">
        <v>6.3</v>
      </c>
      <c r="C12" s="77"/>
      <c r="D12" s="77"/>
      <c r="F12" s="9" t="s">
        <v>163</v>
      </c>
      <c r="G12" s="13" t="s">
        <v>177</v>
      </c>
      <c r="H12" s="13" t="s">
        <v>178</v>
      </c>
      <c r="I12" s="13" t="s">
        <v>179</v>
      </c>
      <c r="J12" s="13" t="s">
        <v>180</v>
      </c>
      <c r="K12" s="13" t="s">
        <v>181</v>
      </c>
      <c r="L12" s="13" t="s">
        <v>182</v>
      </c>
      <c r="M12" s="13" t="s">
        <v>183</v>
      </c>
      <c r="N12" s="13" t="s">
        <v>184</v>
      </c>
      <c r="O12" s="13" t="s">
        <v>185</v>
      </c>
      <c r="P12" s="13" t="s">
        <v>186</v>
      </c>
    </row>
    <row r="13" spans="1:16">
      <c r="A13" s="8">
        <v>4</v>
      </c>
      <c r="B13" s="78">
        <v>14.2</v>
      </c>
      <c r="C13" s="77"/>
      <c r="D13" s="77"/>
      <c r="E13" s="60"/>
    </row>
    <row r="14" spans="1:16">
      <c r="A14" s="8">
        <v>5</v>
      </c>
      <c r="B14" s="78">
        <v>-0.1</v>
      </c>
      <c r="C14" s="77"/>
      <c r="D14" s="77"/>
      <c r="E14" s="60"/>
    </row>
    <row r="15" spans="1:16">
      <c r="A15" s="8">
        <v>6</v>
      </c>
      <c r="B15" s="78">
        <v>-30</v>
      </c>
      <c r="C15" s="77"/>
      <c r="D15" s="77"/>
    </row>
    <row r="16" spans="1:16">
      <c r="A16" s="8">
        <v>7</v>
      </c>
      <c r="B16" s="78">
        <v>-10.5</v>
      </c>
      <c r="C16" s="77"/>
      <c r="D16" s="77"/>
    </row>
    <row r="17" spans="1:4">
      <c r="A17" s="8">
        <v>8</v>
      </c>
      <c r="B17" s="78">
        <v>-11.2</v>
      </c>
      <c r="C17" s="77"/>
      <c r="D17" s="77"/>
    </row>
    <row r="18" spans="1:4">
      <c r="A18" s="8">
        <v>9</v>
      </c>
      <c r="B18" s="78">
        <v>-8.9</v>
      </c>
      <c r="C18" s="77"/>
      <c r="D18" s="77"/>
    </row>
    <row r="19" spans="1:4">
      <c r="A19" s="8">
        <v>10</v>
      </c>
      <c r="B19" s="78">
        <v>16.3</v>
      </c>
      <c r="C19" s="77"/>
      <c r="D19" s="77"/>
    </row>
    <row r="20" spans="1:4">
      <c r="A20" s="8">
        <v>11</v>
      </c>
      <c r="B20" s="78">
        <v>21.4</v>
      </c>
      <c r="C20" s="77"/>
      <c r="D20" s="77"/>
    </row>
    <row r="21" spans="1:4">
      <c r="A21" s="8">
        <v>12</v>
      </c>
      <c r="B21" s="78">
        <v>17.100000000000001</v>
      </c>
      <c r="C21" s="77"/>
      <c r="D21" s="77"/>
    </row>
    <row r="22" spans="1:4">
      <c r="A22" s="8">
        <v>13</v>
      </c>
      <c r="B22" s="78">
        <v>23.9</v>
      </c>
      <c r="C22" s="77"/>
      <c r="D22" s="77"/>
    </row>
    <row r="23" spans="1:4">
      <c r="A23" s="8">
        <v>14</v>
      </c>
      <c r="B23" s="78">
        <v>-1.9</v>
      </c>
      <c r="C23" s="77"/>
      <c r="D23" s="77"/>
    </row>
    <row r="24" spans="1:4">
      <c r="A24" s="8">
        <v>15</v>
      </c>
      <c r="B24" s="78">
        <v>-32.4</v>
      </c>
      <c r="C24" s="77"/>
      <c r="D24" s="77"/>
    </row>
    <row r="25" spans="1:4">
      <c r="A25" s="8">
        <v>16</v>
      </c>
      <c r="B25" s="78">
        <v>7.2</v>
      </c>
      <c r="C25" s="77"/>
      <c r="D25" s="77"/>
    </row>
    <row r="26" spans="1:4">
      <c r="A26" s="8">
        <v>17</v>
      </c>
      <c r="B26" s="78">
        <v>14.6</v>
      </c>
      <c r="C26" s="77"/>
      <c r="D26" s="77"/>
    </row>
    <row r="27" spans="1:4">
      <c r="A27" s="8">
        <v>18</v>
      </c>
      <c r="B27" s="78">
        <v>-26.3</v>
      </c>
      <c r="C27" s="77"/>
      <c r="D27" s="77"/>
    </row>
    <row r="28" spans="1:4">
      <c r="A28" s="8">
        <v>19</v>
      </c>
      <c r="B28" s="78">
        <v>-3.9</v>
      </c>
      <c r="C28" s="77"/>
      <c r="D28" s="77"/>
    </row>
    <row r="29" spans="1:4">
      <c r="A29" s="8">
        <v>20</v>
      </c>
      <c r="B29" s="78">
        <v>-21.6</v>
      </c>
      <c r="C29" s="77"/>
      <c r="D29" s="77"/>
    </row>
    <row r="30" spans="1:4">
      <c r="A30" s="8">
        <v>21</v>
      </c>
      <c r="B30" s="78">
        <v>-4.9000000000000004</v>
      </c>
      <c r="C30" s="77"/>
      <c r="D30" s="77"/>
    </row>
    <row r="31" spans="1:4">
      <c r="A31" s="8">
        <v>22</v>
      </c>
      <c r="B31" s="78">
        <v>10.5</v>
      </c>
      <c r="C31" s="77"/>
      <c r="D31" s="77"/>
    </row>
    <row r="32" spans="1:4">
      <c r="A32" s="8">
        <v>23</v>
      </c>
      <c r="B32" s="78">
        <v>27.1</v>
      </c>
      <c r="C32" s="77"/>
      <c r="D32" s="77"/>
    </row>
    <row r="33" spans="1:4">
      <c r="A33" s="8">
        <v>24</v>
      </c>
      <c r="B33" s="78">
        <v>-29.7</v>
      </c>
      <c r="C33" s="77"/>
      <c r="D33" s="77"/>
    </row>
    <row r="34" spans="1:4">
      <c r="A34" s="8">
        <v>25</v>
      </c>
      <c r="B34" s="78">
        <v>-10.7</v>
      </c>
      <c r="C34" s="77"/>
      <c r="D34" s="77"/>
    </row>
    <row r="35" spans="1:4">
      <c r="A35" s="8">
        <v>26</v>
      </c>
      <c r="B35" s="78">
        <v>-14.4</v>
      </c>
      <c r="C35" s="77"/>
      <c r="D35" s="77"/>
    </row>
    <row r="36" spans="1:4">
      <c r="A36" s="8">
        <v>27</v>
      </c>
      <c r="B36" s="78">
        <v>2.2000000000000002</v>
      </c>
      <c r="C36" s="77"/>
      <c r="D36" s="77"/>
    </row>
    <row r="37" spans="1:4">
      <c r="A37" s="8">
        <v>28</v>
      </c>
      <c r="B37" s="78">
        <v>9.5</v>
      </c>
      <c r="C37" s="77"/>
      <c r="D37" s="77"/>
    </row>
    <row r="38" spans="1:4">
      <c r="A38" s="8">
        <v>29</v>
      </c>
      <c r="B38" s="78">
        <v>39.200000000000003</v>
      </c>
      <c r="C38" s="77"/>
      <c r="D38" s="77"/>
    </row>
    <row r="39" spans="1:4">
      <c r="A39" s="8">
        <v>30</v>
      </c>
      <c r="B39" s="78">
        <v>-19.3</v>
      </c>
      <c r="C39" s="77"/>
      <c r="D39" s="77"/>
    </row>
    <row r="40" spans="1:4">
      <c r="A40" s="8">
        <v>31</v>
      </c>
      <c r="B40" s="78">
        <v>-41</v>
      </c>
      <c r="C40" s="77"/>
      <c r="D40" s="77"/>
    </row>
    <row r="41" spans="1:4">
      <c r="A41" s="8">
        <v>32</v>
      </c>
      <c r="B41" s="78">
        <v>19.2</v>
      </c>
      <c r="C41" s="77"/>
      <c r="D41" s="77"/>
    </row>
    <row r="42" spans="1:4">
      <c r="A42" s="8">
        <v>33</v>
      </c>
      <c r="B42" s="78">
        <v>36</v>
      </c>
      <c r="C42" s="77"/>
      <c r="D42" s="77"/>
    </row>
    <row r="43" spans="1:4">
      <c r="A43" s="8">
        <v>34</v>
      </c>
      <c r="B43" s="78">
        <v>-15.4</v>
      </c>
      <c r="C43" s="77"/>
      <c r="D43" s="77"/>
    </row>
    <row r="44" spans="1:4">
      <c r="A44" s="8">
        <v>35</v>
      </c>
      <c r="B44" s="78">
        <v>30.4</v>
      </c>
      <c r="C44" s="77"/>
      <c r="D44" s="77"/>
    </row>
    <row r="45" spans="1:4">
      <c r="A45" s="8">
        <v>36</v>
      </c>
      <c r="B45" s="78">
        <v>-3.1</v>
      </c>
      <c r="C45" s="77"/>
      <c r="D45" s="77"/>
    </row>
    <row r="46" spans="1:4">
      <c r="A46" s="8">
        <v>37</v>
      </c>
      <c r="B46" s="78">
        <v>-23.6</v>
      </c>
      <c r="C46" s="77"/>
      <c r="D46" s="77"/>
    </row>
    <row r="47" spans="1:4">
      <c r="A47" s="8">
        <v>38</v>
      </c>
      <c r="B47" s="78">
        <v>-33.1</v>
      </c>
      <c r="C47" s="77"/>
      <c r="D47" s="77"/>
    </row>
    <row r="48" spans="1:4">
      <c r="A48" s="8">
        <v>39</v>
      </c>
      <c r="B48" s="78">
        <v>3.9</v>
      </c>
      <c r="C48" s="77"/>
      <c r="D48" s="77"/>
    </row>
    <row r="49" spans="1:4">
      <c r="A49" s="8">
        <v>40</v>
      </c>
      <c r="B49" s="78">
        <v>-6.4</v>
      </c>
      <c r="C49" s="77"/>
      <c r="D49" s="77"/>
    </row>
    <row r="50" spans="1:4">
      <c r="A50" s="8">
        <v>41</v>
      </c>
      <c r="B50" s="78">
        <v>0.8</v>
      </c>
      <c r="C50" s="77"/>
      <c r="D50" s="77"/>
    </row>
    <row r="51" spans="1:4">
      <c r="A51" s="8">
        <v>42</v>
      </c>
      <c r="B51" s="78">
        <v>28.1</v>
      </c>
      <c r="C51" s="77"/>
      <c r="D51" s="77"/>
    </row>
    <row r="52" spans="1:4">
      <c r="A52" s="8">
        <v>43</v>
      </c>
      <c r="B52" s="78">
        <v>-3.1</v>
      </c>
      <c r="C52" s="77"/>
      <c r="D52" s="77"/>
    </row>
    <row r="53" spans="1:4">
      <c r="A53" s="8">
        <v>44</v>
      </c>
      <c r="B53" s="78">
        <v>-1.5</v>
      </c>
      <c r="C53" s="77"/>
      <c r="D53" s="77"/>
    </row>
    <row r="54" spans="1:4">
      <c r="A54" s="8">
        <v>45</v>
      </c>
      <c r="B54" s="78">
        <v>-8</v>
      </c>
      <c r="C54" s="77"/>
      <c r="D54" s="77"/>
    </row>
    <row r="55" spans="1:4">
      <c r="A55" s="8">
        <v>46</v>
      </c>
      <c r="B55" s="78">
        <v>6.4</v>
      </c>
      <c r="C55" s="77"/>
      <c r="D55" s="77"/>
    </row>
    <row r="56" spans="1:4">
      <c r="A56" s="8">
        <v>47</v>
      </c>
      <c r="B56" s="78">
        <v>5</v>
      </c>
      <c r="C56" s="77"/>
      <c r="D56" s="77"/>
    </row>
    <row r="57" spans="1:4">
      <c r="A57" s="8">
        <v>48</v>
      </c>
      <c r="B57" s="78">
        <v>-12.8</v>
      </c>
      <c r="C57" s="77"/>
      <c r="D57" s="77"/>
    </row>
    <row r="58" spans="1:4">
      <c r="A58" s="8">
        <v>49</v>
      </c>
      <c r="B58" s="78">
        <v>26.9</v>
      </c>
      <c r="C58" s="77"/>
      <c r="D58" s="77"/>
    </row>
    <row r="59" spans="1:4">
      <c r="A59" s="8">
        <v>50</v>
      </c>
      <c r="B59" s="78">
        <v>-1.7</v>
      </c>
      <c r="C59" s="77"/>
      <c r="D59" s="77"/>
    </row>
    <row r="60" spans="1:4">
      <c r="A60" s="8">
        <v>51</v>
      </c>
      <c r="B60" s="78">
        <v>-25.3</v>
      </c>
      <c r="C60" s="77"/>
      <c r="D60" s="77"/>
    </row>
    <row r="61" spans="1:4">
      <c r="A61" s="8">
        <v>52</v>
      </c>
      <c r="B61" s="78">
        <v>11.6</v>
      </c>
      <c r="C61" s="77"/>
      <c r="D61" s="77"/>
    </row>
    <row r="62" spans="1:4">
      <c r="A62" s="8">
        <v>53</v>
      </c>
      <c r="B62" s="78">
        <v>-22</v>
      </c>
      <c r="C62" s="77"/>
      <c r="D62" s="77"/>
    </row>
    <row r="63" spans="1:4">
      <c r="A63" s="8">
        <v>54</v>
      </c>
      <c r="B63" s="78">
        <v>-10.3</v>
      </c>
      <c r="C63" s="77"/>
      <c r="D63" s="77"/>
    </row>
    <row r="64" spans="1:4">
      <c r="A64" s="8">
        <v>55</v>
      </c>
      <c r="B64" s="78">
        <v>-6.4</v>
      </c>
      <c r="C64" s="77"/>
      <c r="D64" s="77"/>
    </row>
    <row r="65" spans="1:4">
      <c r="A65" s="8">
        <v>56</v>
      </c>
      <c r="B65" s="78">
        <v>-26.1</v>
      </c>
      <c r="C65" s="77"/>
      <c r="D65" s="77"/>
    </row>
    <row r="66" spans="1:4">
      <c r="A66" s="8">
        <v>57</v>
      </c>
      <c r="B66" s="78">
        <v>-4.0999999999999996</v>
      </c>
      <c r="C66" s="77"/>
      <c r="D66" s="77"/>
    </row>
    <row r="67" spans="1:4">
      <c r="A67" s="8">
        <v>58</v>
      </c>
      <c r="B67" s="78">
        <v>9.8000000000000007</v>
      </c>
      <c r="C67" s="77"/>
      <c r="D67" s="77"/>
    </row>
    <row r="68" spans="1:4">
      <c r="A68" s="8">
        <v>59</v>
      </c>
      <c r="B68" s="78">
        <v>-35.200000000000003</v>
      </c>
      <c r="C68" s="77"/>
      <c r="D68" s="77"/>
    </row>
    <row r="69" spans="1:4">
      <c r="A69" s="8">
        <v>60</v>
      </c>
      <c r="B69" s="78">
        <v>-10</v>
      </c>
      <c r="C69" s="77"/>
      <c r="D69" s="77"/>
    </row>
    <row r="70" spans="1:4">
      <c r="A70" s="8">
        <v>61</v>
      </c>
      <c r="B70" s="78">
        <v>8.9</v>
      </c>
      <c r="C70" s="77"/>
      <c r="D70" s="77"/>
    </row>
    <row r="71" spans="1:4">
      <c r="A71" s="8">
        <v>62</v>
      </c>
      <c r="B71" s="78">
        <v>45.8</v>
      </c>
      <c r="C71" s="77"/>
      <c r="D71" s="77"/>
    </row>
    <row r="72" spans="1:4">
      <c r="A72" s="8">
        <v>63</v>
      </c>
      <c r="B72" s="78">
        <v>4.4000000000000004</v>
      </c>
      <c r="C72" s="77"/>
      <c r="D72" s="77"/>
    </row>
    <row r="73" spans="1:4">
      <c r="A73" s="8">
        <v>64</v>
      </c>
      <c r="B73" s="78">
        <v>-0.7</v>
      </c>
      <c r="C73" s="77"/>
      <c r="D73" s="77"/>
    </row>
    <row r="74" spans="1:4">
      <c r="A74" s="8">
        <v>65</v>
      </c>
      <c r="B74" s="78">
        <v>15.6</v>
      </c>
      <c r="C74" s="77"/>
      <c r="D74" s="77"/>
    </row>
    <row r="75" spans="1:4">
      <c r="A75" s="8">
        <v>66</v>
      </c>
      <c r="B75" s="78">
        <v>-11.5</v>
      </c>
      <c r="C75" s="77"/>
      <c r="D75" s="77"/>
    </row>
    <row r="76" spans="1:4">
      <c r="A76" s="8">
        <v>67</v>
      </c>
      <c r="B76" s="78">
        <v>20.8</v>
      </c>
      <c r="C76" s="77"/>
      <c r="D76" s="77"/>
    </row>
    <row r="77" spans="1:4">
      <c r="A77" s="8">
        <v>68</v>
      </c>
      <c r="B77" s="78">
        <v>-7.7</v>
      </c>
      <c r="C77" s="77"/>
      <c r="D77" s="77"/>
    </row>
    <row r="78" spans="1:4">
      <c r="A78" s="8">
        <v>69</v>
      </c>
      <c r="B78" s="78">
        <v>23.8</v>
      </c>
      <c r="C78" s="77"/>
      <c r="D78" s="77"/>
    </row>
    <row r="79" spans="1:4">
      <c r="A79" s="8">
        <v>70</v>
      </c>
      <c r="B79" s="78">
        <v>1.8</v>
      </c>
      <c r="C79" s="77"/>
      <c r="D79" s="77"/>
    </row>
    <row r="80" spans="1:4">
      <c r="A80" s="8">
        <v>71</v>
      </c>
      <c r="B80" s="78">
        <v>12.7</v>
      </c>
      <c r="C80" s="77"/>
      <c r="D80" s="77"/>
    </row>
    <row r="81" spans="1:4">
      <c r="A81" s="8">
        <v>72</v>
      </c>
      <c r="B81" s="78">
        <v>23.7</v>
      </c>
      <c r="C81" s="77"/>
      <c r="D81" s="77"/>
    </row>
    <row r="82" spans="1:4">
      <c r="A82" s="8">
        <v>73</v>
      </c>
      <c r="B82" s="78">
        <v>-43.3</v>
      </c>
      <c r="C82" s="77"/>
      <c r="D82" s="77"/>
    </row>
    <row r="83" spans="1:4">
      <c r="A83" s="8">
        <v>74</v>
      </c>
      <c r="B83" s="78">
        <v>-6.7</v>
      </c>
      <c r="C83" s="77"/>
      <c r="D83" s="77"/>
    </row>
    <row r="84" spans="1:4">
      <c r="A84" s="8">
        <v>75</v>
      </c>
      <c r="B84" s="78">
        <v>-3.7</v>
      </c>
      <c r="C84" s="77"/>
      <c r="D84" s="77"/>
    </row>
    <row r="85" spans="1:4">
      <c r="A85" s="8">
        <v>76</v>
      </c>
      <c r="B85" s="78">
        <v>-12.2</v>
      </c>
      <c r="C85" s="77"/>
      <c r="D85" s="77"/>
    </row>
    <row r="86" spans="1:4">
      <c r="A86" s="8">
        <v>77</v>
      </c>
      <c r="B86" s="78">
        <v>-1.5</v>
      </c>
      <c r="C86" s="77"/>
      <c r="D86" s="77"/>
    </row>
    <row r="87" spans="1:4">
      <c r="A87" s="8">
        <v>78</v>
      </c>
      <c r="B87" s="78">
        <v>41.6</v>
      </c>
      <c r="C87" s="77"/>
      <c r="D87" s="77"/>
    </row>
    <row r="88" spans="1:4">
      <c r="A88" s="8">
        <v>79</v>
      </c>
      <c r="B88" s="78">
        <v>17.7</v>
      </c>
      <c r="C88" s="77"/>
      <c r="D88" s="77"/>
    </row>
    <row r="89" spans="1:4">
      <c r="A89" s="8">
        <v>80</v>
      </c>
      <c r="B89" s="78">
        <v>-0.2</v>
      </c>
      <c r="C89" s="77"/>
      <c r="D89" s="77"/>
    </row>
    <row r="90" spans="1:4">
      <c r="A90" s="8">
        <v>81</v>
      </c>
      <c r="B90" s="78">
        <v>-23.4</v>
      </c>
      <c r="C90" s="77"/>
      <c r="D90" s="77"/>
    </row>
    <row r="91" spans="1:4">
      <c r="A91" s="8">
        <v>82</v>
      </c>
      <c r="B91" s="78">
        <v>-12.8</v>
      </c>
      <c r="C91" s="77"/>
      <c r="D91" s="77"/>
    </row>
    <row r="92" spans="1:4">
      <c r="A92" s="8">
        <v>83</v>
      </c>
      <c r="B92" s="78">
        <v>1</v>
      </c>
      <c r="C92" s="77"/>
      <c r="D92" s="77"/>
    </row>
    <row r="93" spans="1:4">
      <c r="A93" s="8">
        <v>84</v>
      </c>
      <c r="B93" s="78">
        <v>-9.5</v>
      </c>
      <c r="C93" s="77"/>
      <c r="D93" s="77"/>
    </row>
    <row r="94" spans="1:4">
      <c r="A94" s="8">
        <v>85</v>
      </c>
      <c r="B94" s="78">
        <v>-0.9</v>
      </c>
      <c r="C94" s="77"/>
      <c r="D94" s="77"/>
    </row>
    <row r="95" spans="1:4">
      <c r="A95" s="8">
        <v>86</v>
      </c>
      <c r="B95" s="78">
        <v>4.5999999999999996</v>
      </c>
      <c r="C95" s="77"/>
      <c r="D95" s="77"/>
    </row>
    <row r="96" spans="1:4">
      <c r="A96" s="8">
        <v>87</v>
      </c>
      <c r="B96" s="78">
        <v>25.7</v>
      </c>
      <c r="C96" s="77"/>
      <c r="D96" s="77"/>
    </row>
    <row r="97" spans="1:4">
      <c r="A97" s="8">
        <v>88</v>
      </c>
      <c r="B97" s="78">
        <v>6.1</v>
      </c>
      <c r="C97" s="77"/>
      <c r="D97" s="77"/>
    </row>
    <row r="98" spans="1:4">
      <c r="A98" s="8">
        <v>89</v>
      </c>
      <c r="B98" s="78">
        <v>-4.5999999999999996</v>
      </c>
      <c r="C98" s="77"/>
      <c r="D98" s="77"/>
    </row>
    <row r="99" spans="1:4">
      <c r="A99" s="8">
        <v>90</v>
      </c>
      <c r="B99" s="78">
        <v>41.6</v>
      </c>
      <c r="C99" s="77"/>
      <c r="D99" s="77"/>
    </row>
    <row r="100" spans="1:4">
      <c r="A100" s="8">
        <v>91</v>
      </c>
      <c r="B100" s="78">
        <v>-13.7</v>
      </c>
      <c r="C100" s="77"/>
      <c r="D100" s="77"/>
    </row>
    <row r="101" spans="1:4">
      <c r="A101" s="8">
        <v>92</v>
      </c>
      <c r="B101" s="78">
        <v>1</v>
      </c>
      <c r="C101" s="77"/>
      <c r="D101" s="77"/>
    </row>
    <row r="102" spans="1:4">
      <c r="A102" s="8">
        <v>93</v>
      </c>
      <c r="B102" s="78">
        <v>12.1</v>
      </c>
      <c r="C102" s="77"/>
      <c r="D102" s="77"/>
    </row>
    <row r="103" spans="1:4">
      <c r="A103" s="8">
        <v>94</v>
      </c>
      <c r="B103" s="78">
        <v>23.3</v>
      </c>
      <c r="C103" s="77"/>
      <c r="D103" s="77"/>
    </row>
    <row r="104" spans="1:4">
      <c r="A104" s="8">
        <v>95</v>
      </c>
      <c r="B104" s="78">
        <v>23.3</v>
      </c>
      <c r="C104" s="77"/>
      <c r="D104" s="77"/>
    </row>
    <row r="105" spans="1:4">
      <c r="A105" s="8">
        <v>96</v>
      </c>
      <c r="B105" s="78">
        <v>-13.7</v>
      </c>
      <c r="C105" s="77"/>
      <c r="D105" s="77"/>
    </row>
    <row r="106" spans="1:4">
      <c r="A106" s="8">
        <v>97</v>
      </c>
      <c r="B106" s="78">
        <v>1.2</v>
      </c>
      <c r="C106" s="77"/>
      <c r="D106" s="77"/>
    </row>
    <row r="107" spans="1:4">
      <c r="A107" s="8">
        <v>98</v>
      </c>
      <c r="B107" s="78">
        <v>-22.4</v>
      </c>
      <c r="C107" s="77"/>
      <c r="D107" s="77"/>
    </row>
    <row r="108" spans="1:4">
      <c r="A108" s="8">
        <v>99</v>
      </c>
      <c r="B108" s="78">
        <v>-38.9</v>
      </c>
      <c r="C108" s="77"/>
      <c r="D108" s="77"/>
    </row>
    <row r="109" spans="1:4">
      <c r="A109" s="8">
        <v>100</v>
      </c>
      <c r="B109" s="78">
        <v>-34.6</v>
      </c>
      <c r="C109" s="77"/>
      <c r="D109" s="77"/>
    </row>
    <row r="110" spans="1:4">
      <c r="A110" s="8">
        <v>101</v>
      </c>
      <c r="B110" s="78">
        <v>34.799999999999997</v>
      </c>
      <c r="C110" s="77"/>
      <c r="D110" s="77"/>
    </row>
    <row r="111" spans="1:4">
      <c r="A111" s="8">
        <v>102</v>
      </c>
      <c r="B111" s="78">
        <v>1.2</v>
      </c>
      <c r="C111" s="77"/>
      <c r="D111" s="77"/>
    </row>
    <row r="112" spans="1:4">
      <c r="A112" s="8">
        <v>103</v>
      </c>
      <c r="B112" s="78">
        <v>-15.6</v>
      </c>
      <c r="C112" s="77"/>
      <c r="D112" s="77"/>
    </row>
    <row r="113" spans="1:4">
      <c r="A113" s="8">
        <v>104</v>
      </c>
      <c r="B113" s="78">
        <v>24.1</v>
      </c>
      <c r="C113" s="77"/>
      <c r="D113" s="77"/>
    </row>
    <row r="114" spans="1:4">
      <c r="A114" s="8">
        <v>105</v>
      </c>
      <c r="B114" s="78">
        <v>29.5</v>
      </c>
      <c r="C114" s="77"/>
      <c r="D114" s="77"/>
    </row>
    <row r="115" spans="1:4">
      <c r="A115" s="8">
        <v>106</v>
      </c>
      <c r="B115" s="78">
        <v>-4.7</v>
      </c>
      <c r="C115" s="77"/>
      <c r="D115" s="77"/>
    </row>
    <row r="116" spans="1:4">
      <c r="A116" s="8">
        <v>107</v>
      </c>
      <c r="B116" s="78">
        <v>-19.8</v>
      </c>
      <c r="C116" s="77"/>
      <c r="D116" s="77"/>
    </row>
    <row r="117" spans="1:4">
      <c r="A117" s="8">
        <v>108</v>
      </c>
      <c r="B117" s="78">
        <v>-8.3000000000000007</v>
      </c>
      <c r="C117" s="77"/>
      <c r="D117" s="77"/>
    </row>
    <row r="118" spans="1:4">
      <c r="A118" s="8">
        <v>109</v>
      </c>
      <c r="B118" s="78">
        <v>47.6</v>
      </c>
      <c r="C118" s="77"/>
      <c r="D118" s="77"/>
    </row>
    <row r="119" spans="1:4">
      <c r="A119" s="8">
        <v>110</v>
      </c>
      <c r="B119" s="78">
        <v>4.3</v>
      </c>
      <c r="C119" s="77"/>
      <c r="D119" s="77"/>
    </row>
    <row r="120" spans="1:4">
      <c r="A120" s="8">
        <v>111</v>
      </c>
      <c r="B120" s="78">
        <v>-14.4</v>
      </c>
      <c r="C120" s="77"/>
      <c r="D120" s="77"/>
    </row>
    <row r="121" spans="1:4">
      <c r="A121" s="8">
        <v>112</v>
      </c>
      <c r="B121" s="78">
        <v>25.8</v>
      </c>
      <c r="C121" s="77"/>
      <c r="D121" s="77"/>
    </row>
    <row r="122" spans="1:4">
      <c r="A122" s="8">
        <v>113</v>
      </c>
      <c r="B122" s="78">
        <v>-35.1</v>
      </c>
      <c r="C122" s="77"/>
      <c r="D122" s="77"/>
    </row>
    <row r="123" spans="1:4">
      <c r="A123" s="8">
        <v>114</v>
      </c>
      <c r="B123" s="78">
        <v>-46.4</v>
      </c>
      <c r="C123" s="77"/>
      <c r="D123" s="77"/>
    </row>
    <row r="124" spans="1:4">
      <c r="A124" s="8">
        <v>115</v>
      </c>
      <c r="B124" s="78">
        <v>-33.4</v>
      </c>
      <c r="C124" s="77"/>
      <c r="D124" s="77"/>
    </row>
    <row r="125" spans="1:4">
      <c r="A125" s="8">
        <v>116</v>
      </c>
      <c r="B125" s="78">
        <v>1.4</v>
      </c>
      <c r="C125" s="77"/>
      <c r="D125" s="77"/>
    </row>
    <row r="126" spans="1:4">
      <c r="A126" s="8">
        <v>117</v>
      </c>
      <c r="B126" s="78">
        <v>26.6</v>
      </c>
      <c r="C126" s="77"/>
      <c r="D126" s="77"/>
    </row>
    <row r="127" spans="1:4">
      <c r="A127" s="8">
        <v>118</v>
      </c>
      <c r="B127" s="78">
        <v>24.1</v>
      </c>
      <c r="C127" s="77"/>
      <c r="D127" s="77"/>
    </row>
    <row r="128" spans="1:4">
      <c r="A128" s="8">
        <v>119</v>
      </c>
      <c r="B128" s="78">
        <v>36.200000000000003</v>
      </c>
      <c r="C128" s="77"/>
      <c r="D128" s="77"/>
    </row>
    <row r="129" spans="1:4">
      <c r="A129" s="8">
        <v>120</v>
      </c>
      <c r="B129" s="78">
        <v>-44.4</v>
      </c>
      <c r="C129" s="77"/>
      <c r="D129" s="77"/>
    </row>
    <row r="130" spans="1:4">
      <c r="A130" s="8">
        <v>121</v>
      </c>
      <c r="B130" s="78">
        <v>29.9</v>
      </c>
      <c r="C130" s="77"/>
      <c r="D130" s="77"/>
    </row>
    <row r="131" spans="1:4">
      <c r="A131" s="8">
        <v>122</v>
      </c>
      <c r="B131" s="78">
        <v>6.1</v>
      </c>
      <c r="C131" s="77"/>
      <c r="D131" s="77"/>
    </row>
    <row r="132" spans="1:4">
      <c r="A132" s="8">
        <v>123</v>
      </c>
      <c r="B132" s="78">
        <v>-2.6</v>
      </c>
      <c r="C132" s="77"/>
      <c r="D132" s="77"/>
    </row>
    <row r="133" spans="1:4">
      <c r="A133" s="8">
        <v>124</v>
      </c>
      <c r="B133" s="78">
        <v>-16.7</v>
      </c>
      <c r="C133" s="77"/>
      <c r="D133" s="77"/>
    </row>
    <row r="134" spans="1:4">
      <c r="A134" s="8">
        <v>125</v>
      </c>
      <c r="B134" s="78">
        <v>25.7</v>
      </c>
      <c r="C134" s="77"/>
      <c r="D134" s="77"/>
    </row>
    <row r="135" spans="1:4">
      <c r="A135" s="8">
        <v>126</v>
      </c>
      <c r="B135" s="78">
        <v>27.2</v>
      </c>
      <c r="C135" s="77"/>
      <c r="D135" s="77"/>
    </row>
    <row r="136" spans="1:4">
      <c r="A136" s="8">
        <v>127</v>
      </c>
      <c r="B136" s="78">
        <v>26.3</v>
      </c>
      <c r="C136" s="77"/>
      <c r="D136" s="77"/>
    </row>
    <row r="137" spans="1:4">
      <c r="A137" s="8">
        <v>128</v>
      </c>
      <c r="B137" s="78">
        <v>13.9</v>
      </c>
      <c r="C137" s="77"/>
      <c r="D137" s="77"/>
    </row>
    <row r="138" spans="1:4">
      <c r="A138" s="8">
        <v>129</v>
      </c>
      <c r="B138" s="78">
        <v>20.8</v>
      </c>
      <c r="C138" s="77"/>
      <c r="D138" s="77"/>
    </row>
    <row r="139" spans="1:4">
      <c r="A139" s="8">
        <v>130</v>
      </c>
      <c r="B139" s="78">
        <v>-37.799999999999997</v>
      </c>
      <c r="C139" s="77"/>
      <c r="D139" s="77"/>
    </row>
    <row r="140" spans="1:4">
      <c r="A140" s="8">
        <v>131</v>
      </c>
      <c r="B140" s="78">
        <v>23</v>
      </c>
      <c r="C140" s="77"/>
      <c r="D140" s="77"/>
    </row>
    <row r="141" spans="1:4">
      <c r="A141" s="8">
        <v>132</v>
      </c>
      <c r="B141" s="78">
        <v>15.3</v>
      </c>
      <c r="C141" s="77"/>
      <c r="D141" s="77"/>
    </row>
    <row r="142" spans="1:4">
      <c r="A142" s="8">
        <v>133</v>
      </c>
      <c r="B142" s="78">
        <v>5.4</v>
      </c>
      <c r="C142" s="77"/>
      <c r="D142" s="77"/>
    </row>
    <row r="143" spans="1:4">
      <c r="A143" s="8">
        <v>134</v>
      </c>
      <c r="B143" s="78">
        <v>2.8</v>
      </c>
      <c r="C143" s="77"/>
      <c r="D143" s="77"/>
    </row>
    <row r="144" spans="1:4">
      <c r="A144" s="8">
        <v>135</v>
      </c>
      <c r="B144" s="78">
        <v>-6.1</v>
      </c>
      <c r="C144" s="77"/>
      <c r="D144" s="77"/>
    </row>
    <row r="145" spans="1:4">
      <c r="A145" s="8">
        <v>136</v>
      </c>
      <c r="B145" s="78">
        <v>25.2</v>
      </c>
      <c r="C145" s="77"/>
      <c r="D145" s="77"/>
    </row>
    <row r="146" spans="1:4">
      <c r="A146" s="8">
        <v>137</v>
      </c>
      <c r="B146" s="78">
        <v>-20.2</v>
      </c>
      <c r="C146" s="77"/>
      <c r="D146" s="77"/>
    </row>
    <row r="147" spans="1:4">
      <c r="A147" s="8">
        <v>138</v>
      </c>
      <c r="B147" s="78">
        <v>22.4</v>
      </c>
      <c r="C147" s="77"/>
      <c r="D147" s="77"/>
    </row>
    <row r="148" spans="1:4">
      <c r="A148" s="8">
        <v>139</v>
      </c>
      <c r="B148" s="78">
        <v>7.9</v>
      </c>
      <c r="C148" s="77"/>
      <c r="D148" s="77"/>
    </row>
    <row r="149" spans="1:4">
      <c r="A149" s="8">
        <v>140</v>
      </c>
      <c r="B149" s="78">
        <v>-44.1</v>
      </c>
      <c r="C149" s="77"/>
      <c r="D149" s="77"/>
    </row>
    <row r="150" spans="1:4">
      <c r="A150" s="8">
        <v>141</v>
      </c>
      <c r="B150" s="78">
        <v>17.2</v>
      </c>
      <c r="C150" s="77"/>
      <c r="D150" s="77"/>
    </row>
    <row r="151" spans="1:4">
      <c r="A151" s="8">
        <v>142</v>
      </c>
      <c r="B151" s="78">
        <v>8.6</v>
      </c>
      <c r="C151" s="77"/>
      <c r="D151" s="77"/>
    </row>
    <row r="152" spans="1:4">
      <c r="A152" s="8">
        <v>143</v>
      </c>
      <c r="B152" s="78">
        <v>13.4</v>
      </c>
      <c r="C152" s="77"/>
      <c r="D152" s="77"/>
    </row>
    <row r="153" spans="1:4">
      <c r="A153" s="8">
        <v>144</v>
      </c>
      <c r="B153" s="78">
        <v>18</v>
      </c>
      <c r="C153" s="77"/>
      <c r="D153" s="77"/>
    </row>
    <row r="154" spans="1:4">
      <c r="A154" s="8">
        <v>145</v>
      </c>
      <c r="B154" s="78">
        <v>25.5</v>
      </c>
      <c r="C154" s="77"/>
      <c r="D154" s="77"/>
    </row>
    <row r="155" spans="1:4">
      <c r="A155" s="8">
        <v>146</v>
      </c>
      <c r="B155" s="78">
        <v>23</v>
      </c>
      <c r="C155" s="77"/>
      <c r="D155" s="77"/>
    </row>
    <row r="156" spans="1:4">
      <c r="A156" s="8">
        <v>147</v>
      </c>
      <c r="B156" s="78">
        <v>17.399999999999999</v>
      </c>
      <c r="C156" s="77"/>
      <c r="D156" s="77"/>
    </row>
    <row r="157" spans="1:4">
      <c r="A157" s="8">
        <v>148</v>
      </c>
      <c r="B157" s="78">
        <v>0.6</v>
      </c>
      <c r="C157" s="77"/>
      <c r="D157" s="77"/>
    </row>
    <row r="158" spans="1:4">
      <c r="A158" s="8">
        <v>149</v>
      </c>
      <c r="B158" s="78">
        <v>13.2</v>
      </c>
      <c r="C158" s="77"/>
      <c r="D158" s="77"/>
    </row>
    <row r="159" spans="1:4">
      <c r="A159" s="8">
        <v>150</v>
      </c>
      <c r="B159" s="78">
        <v>-6.2</v>
      </c>
      <c r="C159" s="77"/>
      <c r="D159" s="77"/>
    </row>
    <row r="160" spans="1:4">
      <c r="A160" s="8">
        <v>151</v>
      </c>
      <c r="B160" s="78">
        <v>-6.5</v>
      </c>
      <c r="C160" s="77"/>
      <c r="D160" s="77"/>
    </row>
    <row r="161" spans="1:4">
      <c r="A161" s="8">
        <v>152</v>
      </c>
      <c r="B161" s="78">
        <v>-6.1</v>
      </c>
      <c r="C161" s="77"/>
      <c r="D161" s="77"/>
    </row>
    <row r="162" spans="1:4">
      <c r="A162" s="8">
        <v>153</v>
      </c>
      <c r="B162" s="78">
        <v>-6.9</v>
      </c>
      <c r="C162" s="77"/>
      <c r="D162" s="77"/>
    </row>
    <row r="163" spans="1:4">
      <c r="A163" s="8">
        <v>154</v>
      </c>
      <c r="B163" s="78">
        <v>11.4</v>
      </c>
      <c r="C163" s="77"/>
      <c r="D163" s="77"/>
    </row>
    <row r="164" spans="1:4">
      <c r="A164" s="8">
        <v>155</v>
      </c>
      <c r="B164" s="78">
        <v>-5.6</v>
      </c>
      <c r="C164" s="77"/>
      <c r="D164" s="77"/>
    </row>
    <row r="165" spans="1:4">
      <c r="A165" s="8">
        <v>156</v>
      </c>
      <c r="B165" s="78">
        <v>5.2</v>
      </c>
      <c r="C165" s="77"/>
      <c r="D165" s="77"/>
    </row>
    <row r="166" spans="1:4">
      <c r="A166" s="8">
        <v>157</v>
      </c>
      <c r="B166" s="78">
        <v>-14.7</v>
      </c>
      <c r="C166" s="77"/>
      <c r="D166" s="77"/>
    </row>
    <row r="167" spans="1:4">
      <c r="A167" s="8">
        <v>158</v>
      </c>
      <c r="B167" s="78">
        <v>-16.100000000000001</v>
      </c>
      <c r="C167" s="77"/>
      <c r="D167" s="77"/>
    </row>
    <row r="168" spans="1:4">
      <c r="A168" s="8">
        <v>159</v>
      </c>
      <c r="B168" s="78">
        <v>-14.3</v>
      </c>
      <c r="C168" s="77"/>
      <c r="D168" s="77"/>
    </row>
    <row r="169" spans="1:4">
      <c r="A169" s="8">
        <v>160</v>
      </c>
      <c r="B169" s="78">
        <v>9.6</v>
      </c>
      <c r="C169" s="77"/>
      <c r="D169" s="77"/>
    </row>
    <row r="170" spans="1:4">
      <c r="A170" s="8">
        <v>161</v>
      </c>
      <c r="B170" s="78">
        <v>46.4</v>
      </c>
      <c r="C170" s="77"/>
      <c r="D170" s="77"/>
    </row>
    <row r="171" spans="1:4">
      <c r="A171" s="8">
        <v>162</v>
      </c>
      <c r="B171" s="78">
        <v>-30.4</v>
      </c>
      <c r="C171" s="77"/>
      <c r="D171" s="77"/>
    </row>
    <row r="172" spans="1:4">
      <c r="A172" s="8">
        <v>163</v>
      </c>
      <c r="B172" s="78">
        <v>34.1</v>
      </c>
      <c r="C172" s="77"/>
      <c r="D172" s="77"/>
    </row>
    <row r="173" spans="1:4">
      <c r="A173" s="8">
        <v>164</v>
      </c>
      <c r="B173" s="78">
        <v>12.9</v>
      </c>
      <c r="C173" s="77"/>
      <c r="D173" s="77"/>
    </row>
    <row r="174" spans="1:4">
      <c r="A174" s="8">
        <v>165</v>
      </c>
      <c r="B174" s="78">
        <v>6.2</v>
      </c>
      <c r="C174" s="77"/>
      <c r="D174" s="77"/>
    </row>
    <row r="175" spans="1:4">
      <c r="A175" s="8">
        <v>166</v>
      </c>
      <c r="B175" s="78">
        <v>-29.5</v>
      </c>
      <c r="C175" s="77"/>
      <c r="D175" s="77"/>
    </row>
    <row r="176" spans="1:4">
      <c r="A176" s="8">
        <v>167</v>
      </c>
      <c r="B176" s="78">
        <v>22.1</v>
      </c>
      <c r="C176" s="77"/>
      <c r="D176" s="77"/>
    </row>
    <row r="177" spans="1:4">
      <c r="A177" s="8">
        <v>168</v>
      </c>
      <c r="B177" s="78">
        <v>-12.3</v>
      </c>
      <c r="C177" s="77"/>
      <c r="D177" s="77"/>
    </row>
    <row r="178" spans="1:4">
      <c r="A178" s="8">
        <v>169</v>
      </c>
      <c r="B178" s="78">
        <v>-39.6</v>
      </c>
      <c r="C178" s="77"/>
      <c r="D178" s="77"/>
    </row>
    <row r="179" spans="1:4">
      <c r="A179" s="8">
        <v>170</v>
      </c>
      <c r="B179" s="78">
        <v>2</v>
      </c>
      <c r="C179" s="77"/>
      <c r="D179" s="77"/>
    </row>
    <row r="180" spans="1:4">
      <c r="A180" s="8">
        <v>171</v>
      </c>
      <c r="B180" s="78">
        <v>-13.7</v>
      </c>
      <c r="C180" s="77"/>
      <c r="D180" s="77"/>
    </row>
    <row r="181" spans="1:4">
      <c r="A181" s="8">
        <v>172</v>
      </c>
      <c r="B181" s="78">
        <v>-16.2</v>
      </c>
      <c r="C181" s="77"/>
      <c r="D181" s="77"/>
    </row>
    <row r="182" spans="1:4">
      <c r="A182" s="8">
        <v>173</v>
      </c>
      <c r="B182" s="78">
        <v>11.5</v>
      </c>
      <c r="C182" s="77"/>
      <c r="D182" s="77"/>
    </row>
    <row r="183" spans="1:4">
      <c r="A183" s="8">
        <v>174</v>
      </c>
      <c r="B183" s="78">
        <v>12.6</v>
      </c>
      <c r="C183" s="77"/>
      <c r="D183" s="77"/>
    </row>
    <row r="184" spans="1:4">
      <c r="A184" s="8">
        <v>175</v>
      </c>
      <c r="B184" s="78">
        <v>-20.9</v>
      </c>
      <c r="C184" s="77"/>
      <c r="D184" s="77"/>
    </row>
    <row r="185" spans="1:4">
      <c r="A185" s="8">
        <v>176</v>
      </c>
      <c r="B185" s="78">
        <v>37.700000000000003</v>
      </c>
      <c r="C185" s="77"/>
      <c r="D185" s="77"/>
    </row>
    <row r="186" spans="1:4">
      <c r="A186" s="8">
        <v>177</v>
      </c>
      <c r="B186" s="78">
        <v>27.2</v>
      </c>
      <c r="C186" s="77"/>
      <c r="D186" s="77"/>
    </row>
    <row r="187" spans="1:4">
      <c r="A187" s="8">
        <v>178</v>
      </c>
      <c r="B187" s="78">
        <v>7</v>
      </c>
      <c r="C187" s="77"/>
      <c r="D187" s="77"/>
    </row>
    <row r="188" spans="1:4">
      <c r="A188" s="8">
        <v>179</v>
      </c>
      <c r="B188" s="78">
        <v>8.9</v>
      </c>
      <c r="C188" s="77"/>
      <c r="D188" s="77"/>
    </row>
    <row r="189" spans="1:4">
      <c r="A189" s="8">
        <v>180</v>
      </c>
      <c r="B189" s="78">
        <v>-29.7</v>
      </c>
      <c r="C189" s="77"/>
      <c r="D189" s="77"/>
    </row>
    <row r="190" spans="1:4">
      <c r="A190" s="8">
        <v>181</v>
      </c>
      <c r="B190" s="78">
        <v>5.9</v>
      </c>
      <c r="C190" s="77"/>
      <c r="D190" s="77"/>
    </row>
    <row r="191" spans="1:4">
      <c r="A191" s="8">
        <v>182</v>
      </c>
      <c r="B191" s="78">
        <v>37.700000000000003</v>
      </c>
      <c r="C191" s="77"/>
      <c r="D191" s="77"/>
    </row>
    <row r="192" spans="1:4">
      <c r="A192" s="8">
        <v>183</v>
      </c>
      <c r="B192" s="78">
        <v>27.8</v>
      </c>
      <c r="C192" s="77"/>
      <c r="D192" s="77"/>
    </row>
    <row r="193" spans="1:4">
      <c r="A193" s="8">
        <v>184</v>
      </c>
      <c r="B193" s="78">
        <v>38.5</v>
      </c>
      <c r="C193" s="77"/>
      <c r="D193" s="77"/>
    </row>
    <row r="194" spans="1:4">
      <c r="A194" s="8">
        <v>185</v>
      </c>
      <c r="B194" s="78">
        <v>-0.5</v>
      </c>
      <c r="C194" s="77"/>
      <c r="D194" s="77"/>
    </row>
    <row r="195" spans="1:4">
      <c r="A195" s="8">
        <v>186</v>
      </c>
      <c r="B195" s="78">
        <v>21.7</v>
      </c>
      <c r="C195" s="77"/>
      <c r="D195" s="77"/>
    </row>
    <row r="196" spans="1:4">
      <c r="A196" s="8">
        <v>187</v>
      </c>
      <c r="B196" s="78">
        <v>-33.200000000000003</v>
      </c>
      <c r="C196" s="77"/>
      <c r="D196" s="77"/>
    </row>
    <row r="197" spans="1:4">
      <c r="A197" s="8">
        <v>188</v>
      </c>
      <c r="B197" s="78">
        <v>26.9</v>
      </c>
      <c r="C197" s="77"/>
      <c r="D197" s="77"/>
    </row>
    <row r="198" spans="1:4">
      <c r="A198" s="8">
        <v>189</v>
      </c>
      <c r="B198" s="78">
        <v>-2.2000000000000002</v>
      </c>
      <c r="C198" s="77"/>
      <c r="D198" s="77"/>
    </row>
    <row r="199" spans="1:4">
      <c r="A199" s="8">
        <v>190</v>
      </c>
      <c r="B199" s="78">
        <v>27.5</v>
      </c>
      <c r="C199" s="77"/>
      <c r="D199" s="77"/>
    </row>
    <row r="200" spans="1:4">
      <c r="A200" s="8">
        <v>191</v>
      </c>
      <c r="B200" s="78">
        <v>40.5</v>
      </c>
      <c r="C200" s="77"/>
      <c r="D200" s="77"/>
    </row>
    <row r="201" spans="1:4">
      <c r="A201" s="8">
        <v>192</v>
      </c>
      <c r="B201" s="78">
        <v>-21.7</v>
      </c>
      <c r="C201" s="77"/>
      <c r="D201" s="77"/>
    </row>
    <row r="202" spans="1:4">
      <c r="A202" s="8">
        <v>193</v>
      </c>
      <c r="B202" s="78">
        <v>19.399999999999999</v>
      </c>
      <c r="C202" s="77"/>
      <c r="D202" s="77"/>
    </row>
    <row r="203" spans="1:4">
      <c r="A203" s="8">
        <v>194</v>
      </c>
      <c r="B203" s="78">
        <v>-12</v>
      </c>
      <c r="C203" s="77"/>
      <c r="D203" s="77"/>
    </row>
    <row r="204" spans="1:4">
      <c r="A204" s="8">
        <v>195</v>
      </c>
      <c r="B204" s="78">
        <v>8</v>
      </c>
      <c r="C204" s="77"/>
      <c r="D204" s="77"/>
    </row>
    <row r="205" spans="1:4">
      <c r="A205" s="8">
        <v>196</v>
      </c>
      <c r="B205" s="78">
        <v>-13.3</v>
      </c>
      <c r="C205" s="77"/>
      <c r="D205" s="77"/>
    </row>
    <row r="206" spans="1:4">
      <c r="A206" s="8">
        <v>197</v>
      </c>
      <c r="B206" s="78">
        <v>-25.1</v>
      </c>
      <c r="C206" s="77"/>
      <c r="D206" s="77"/>
    </row>
    <row r="207" spans="1:4">
      <c r="A207" s="8">
        <v>198</v>
      </c>
      <c r="B207" s="78">
        <v>-12.7</v>
      </c>
      <c r="C207" s="77"/>
      <c r="D207" s="77"/>
    </row>
    <row r="208" spans="1:4">
      <c r="A208" s="8">
        <v>199</v>
      </c>
      <c r="B208" s="78">
        <v>-19.3</v>
      </c>
      <c r="C208" s="77"/>
      <c r="D208" s="77"/>
    </row>
    <row r="209" spans="1:4">
      <c r="A209" s="8">
        <v>200</v>
      </c>
      <c r="B209" s="78">
        <v>9.6999999999999993</v>
      </c>
      <c r="C209" s="77"/>
      <c r="D209" s="77"/>
    </row>
    <row r="211" spans="1:4">
      <c r="A211" s="14"/>
    </row>
  </sheetData>
  <mergeCells count="3">
    <mergeCell ref="B2:F2"/>
    <mergeCell ref="B3:F3"/>
    <mergeCell ref="B4:F4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9A0-C302-4AB2-8A97-3072768E8298}">
  <sheetPr>
    <tabColor theme="4" tint="0.79998168889431442"/>
  </sheetPr>
  <dimension ref="A1:Q424"/>
  <sheetViews>
    <sheetView zoomScale="120" zoomScaleNormal="120" workbookViewId="0"/>
  </sheetViews>
  <sheetFormatPr baseColWidth="10" defaultColWidth="10.6640625" defaultRowHeight="14.4"/>
  <cols>
    <col min="1" max="1" width="5.44140625" style="36" customWidth="1"/>
    <col min="2" max="2" width="38.88671875" style="36" customWidth="1"/>
    <col min="3" max="3" width="18.44140625" style="36" customWidth="1"/>
    <col min="4" max="4" width="13.6640625" style="36" customWidth="1"/>
    <col min="5" max="5" width="16.88671875" style="36" customWidth="1"/>
    <col min="6" max="6" width="10.33203125" style="36" customWidth="1"/>
    <col min="7" max="7" width="12.44140625" style="36" customWidth="1"/>
    <col min="8" max="8" width="10.6640625" style="42"/>
    <col min="9" max="9" width="5.5546875" style="36" customWidth="1"/>
    <col min="10" max="10" width="13.44140625" style="36" customWidth="1"/>
    <col min="11" max="11" width="12.5546875" style="36" customWidth="1"/>
    <col min="12" max="12" width="14.5546875" style="36" customWidth="1"/>
    <col min="13" max="13" width="3.88671875" style="36" customWidth="1"/>
    <col min="14" max="14" width="17.5546875" style="36" customWidth="1"/>
    <col min="15" max="15" width="20.6640625" style="36" customWidth="1"/>
    <col min="16" max="16" width="20.109375" style="36" customWidth="1"/>
    <col min="17" max="17" width="20.6640625" style="36" customWidth="1"/>
    <col min="18" max="16384" width="10.6640625" style="36"/>
  </cols>
  <sheetData>
    <row r="1" spans="1:15" s="57" customFormat="1" ht="27.75" customHeight="1">
      <c r="A1" s="81" t="s">
        <v>1244</v>
      </c>
      <c r="B1" s="79"/>
      <c r="C1" s="79"/>
      <c r="D1" s="79"/>
      <c r="E1" s="79"/>
      <c r="F1" s="79"/>
      <c r="G1" s="79"/>
      <c r="H1" s="83"/>
    </row>
    <row r="2" spans="1:15" s="57" customFormat="1" ht="31.2" customHeight="1">
      <c r="A2" s="82">
        <v>1</v>
      </c>
      <c r="B2" s="125" t="s">
        <v>1249</v>
      </c>
      <c r="C2" s="126"/>
      <c r="D2" s="126"/>
      <c r="E2" s="126"/>
      <c r="F2" s="126"/>
      <c r="G2" s="126"/>
      <c r="H2" s="84"/>
    </row>
    <row r="3" spans="1:15" s="57" customFormat="1" ht="12.75" customHeight="1">
      <c r="A3" s="82">
        <v>2</v>
      </c>
      <c r="B3" s="125" t="s">
        <v>1246</v>
      </c>
      <c r="C3" s="126"/>
      <c r="D3" s="126"/>
      <c r="E3" s="126"/>
      <c r="F3" s="126"/>
      <c r="G3" s="126"/>
      <c r="H3" s="90"/>
      <c r="I3" s="91"/>
      <c r="J3" s="91"/>
    </row>
    <row r="4" spans="1:15" s="57" customFormat="1" ht="13.8">
      <c r="A4" s="82">
        <v>3</v>
      </c>
      <c r="B4" s="125" t="s">
        <v>1247</v>
      </c>
      <c r="C4" s="126"/>
      <c r="D4" s="126"/>
      <c r="E4" s="126"/>
      <c r="F4" s="126"/>
      <c r="G4" s="126"/>
      <c r="H4" s="90"/>
      <c r="I4" s="91"/>
      <c r="J4" s="91"/>
    </row>
    <row r="5" spans="1:15" s="57" customFormat="1" ht="31.2" customHeight="1">
      <c r="A5" s="82">
        <v>4</v>
      </c>
      <c r="B5" s="125" t="s">
        <v>1248</v>
      </c>
      <c r="C5" s="126"/>
      <c r="D5" s="126"/>
      <c r="E5" s="126"/>
      <c r="F5" s="126"/>
      <c r="G5" s="126"/>
    </row>
    <row r="6" spans="1:15" s="57" customFormat="1" ht="12.75" customHeight="1">
      <c r="A6" s="85"/>
      <c r="B6" s="84"/>
      <c r="C6" s="84"/>
      <c r="D6" s="84"/>
      <c r="E6" s="84"/>
      <c r="F6" s="84"/>
      <c r="G6" s="84"/>
    </row>
    <row r="7" spans="1:15" s="57" customFormat="1" ht="13.8">
      <c r="A7" s="59"/>
      <c r="D7" s="62" t="s">
        <v>1222</v>
      </c>
      <c r="H7" s="58"/>
    </row>
    <row r="8" spans="1:15" s="57" customFormat="1">
      <c r="A8" s="59"/>
      <c r="D8" s="80">
        <v>25569</v>
      </c>
      <c r="H8" s="58"/>
    </row>
    <row r="9" spans="1:15">
      <c r="A9" s="34" t="s">
        <v>656</v>
      </c>
      <c r="B9" s="34" t="s">
        <v>657</v>
      </c>
      <c r="C9" s="34" t="s">
        <v>658</v>
      </c>
      <c r="D9" s="34" t="s">
        <v>1157</v>
      </c>
      <c r="E9" s="34" t="s">
        <v>659</v>
      </c>
      <c r="F9" s="34" t="s">
        <v>1215</v>
      </c>
      <c r="G9" s="34" t="s">
        <v>660</v>
      </c>
      <c r="H9" s="35" t="s">
        <v>1161</v>
      </c>
      <c r="J9" s="127" t="s">
        <v>1216</v>
      </c>
      <c r="K9" s="128"/>
      <c r="L9" s="129"/>
    </row>
    <row r="10" spans="1:15">
      <c r="A10" s="37">
        <v>15</v>
      </c>
      <c r="B10" s="37" t="s">
        <v>661</v>
      </c>
      <c r="C10" s="37"/>
      <c r="D10" s="38">
        <v>18302</v>
      </c>
      <c r="E10" s="37" t="s">
        <v>394</v>
      </c>
      <c r="F10" s="39">
        <v>80</v>
      </c>
      <c r="G10" s="37" t="s">
        <v>662</v>
      </c>
      <c r="H10" s="40"/>
      <c r="J10" s="37"/>
      <c r="K10" s="63" t="s">
        <v>1223</v>
      </c>
      <c r="L10" s="63" t="s">
        <v>1215</v>
      </c>
    </row>
    <row r="11" spans="1:15">
      <c r="A11" s="37">
        <v>16</v>
      </c>
      <c r="B11" s="37" t="s">
        <v>663</v>
      </c>
      <c r="C11" s="37"/>
      <c r="D11" s="38">
        <v>12997</v>
      </c>
      <c r="E11" s="37" t="s">
        <v>664</v>
      </c>
      <c r="F11" s="39">
        <v>200</v>
      </c>
      <c r="G11" s="37" t="s">
        <v>665</v>
      </c>
      <c r="H11" s="40"/>
      <c r="J11" s="37" t="s">
        <v>662</v>
      </c>
      <c r="K11" s="92"/>
      <c r="L11" s="93"/>
      <c r="N11" s="87"/>
    </row>
    <row r="12" spans="1:15">
      <c r="A12" s="37">
        <v>17</v>
      </c>
      <c r="B12" s="37" t="s">
        <v>666</v>
      </c>
      <c r="C12" s="37" t="s">
        <v>667</v>
      </c>
      <c r="D12" s="38">
        <v>22274</v>
      </c>
      <c r="E12" s="37" t="s">
        <v>668</v>
      </c>
      <c r="F12" s="39">
        <v>40</v>
      </c>
      <c r="G12" s="37" t="s">
        <v>665</v>
      </c>
      <c r="H12" s="40"/>
      <c r="J12" s="37" t="s">
        <v>729</v>
      </c>
      <c r="K12" s="92"/>
      <c r="L12" s="93"/>
      <c r="O12" s="87"/>
    </row>
    <row r="13" spans="1:15">
      <c r="A13" s="37">
        <v>18</v>
      </c>
      <c r="B13" s="37" t="s">
        <v>669</v>
      </c>
      <c r="C13" s="37" t="s">
        <v>670</v>
      </c>
      <c r="D13" s="38">
        <v>340</v>
      </c>
      <c r="E13" s="37" t="s">
        <v>394</v>
      </c>
      <c r="F13" s="39">
        <v>50</v>
      </c>
      <c r="G13" s="37" t="s">
        <v>662</v>
      </c>
      <c r="H13" s="40"/>
      <c r="J13" s="37" t="s">
        <v>674</v>
      </c>
      <c r="K13" s="71"/>
      <c r="L13" s="86"/>
    </row>
    <row r="14" spans="1:15">
      <c r="A14" s="37">
        <v>19</v>
      </c>
      <c r="B14" s="37" t="s">
        <v>671</v>
      </c>
      <c r="C14" s="37" t="s">
        <v>672</v>
      </c>
      <c r="D14" s="38">
        <v>27589</v>
      </c>
      <c r="E14" s="37" t="s">
        <v>394</v>
      </c>
      <c r="F14" s="39">
        <v>10</v>
      </c>
      <c r="G14" s="37" t="s">
        <v>662</v>
      </c>
      <c r="H14" s="40"/>
      <c r="J14" s="37" t="s">
        <v>685</v>
      </c>
      <c r="K14" s="71"/>
      <c r="L14" s="86"/>
    </row>
    <row r="15" spans="1:15">
      <c r="A15" s="37">
        <v>20</v>
      </c>
      <c r="B15" s="37" t="s">
        <v>673</v>
      </c>
      <c r="C15" s="37" t="s">
        <v>672</v>
      </c>
      <c r="D15" s="38">
        <v>29287</v>
      </c>
      <c r="E15" s="37" t="s">
        <v>668</v>
      </c>
      <c r="F15" s="39">
        <v>25</v>
      </c>
      <c r="G15" s="37" t="s">
        <v>674</v>
      </c>
      <c r="H15" s="40"/>
      <c r="J15" s="37" t="s">
        <v>665</v>
      </c>
      <c r="K15" s="71"/>
      <c r="L15" s="86"/>
    </row>
    <row r="16" spans="1:15">
      <c r="A16" s="37">
        <v>22</v>
      </c>
      <c r="B16" s="37" t="s">
        <v>675</v>
      </c>
      <c r="C16" s="37" t="s">
        <v>672</v>
      </c>
      <c r="D16" s="38">
        <v>29317</v>
      </c>
      <c r="E16" s="37" t="s">
        <v>668</v>
      </c>
      <c r="F16" s="39">
        <v>10</v>
      </c>
      <c r="G16" s="37" t="s">
        <v>665</v>
      </c>
      <c r="H16" s="40"/>
      <c r="J16" s="37" t="s">
        <v>939</v>
      </c>
      <c r="K16" s="71"/>
      <c r="L16" s="86"/>
    </row>
    <row r="17" spans="1:12">
      <c r="A17" s="37">
        <v>23</v>
      </c>
      <c r="B17" s="37" t="s">
        <v>676</v>
      </c>
      <c r="C17" s="37" t="s">
        <v>672</v>
      </c>
      <c r="D17" s="38">
        <v>27676</v>
      </c>
      <c r="E17" s="37" t="s">
        <v>677</v>
      </c>
      <c r="F17" s="39">
        <v>5</v>
      </c>
      <c r="G17" s="37" t="s">
        <v>665</v>
      </c>
      <c r="H17" s="40"/>
      <c r="J17" s="37" t="s">
        <v>681</v>
      </c>
      <c r="K17" s="71"/>
      <c r="L17" s="86"/>
    </row>
    <row r="18" spans="1:12">
      <c r="A18" s="37">
        <v>24</v>
      </c>
      <c r="B18" s="37" t="s">
        <v>678</v>
      </c>
      <c r="C18" s="37" t="s">
        <v>672</v>
      </c>
      <c r="D18" s="38">
        <v>27404</v>
      </c>
      <c r="E18" s="37" t="s">
        <v>394</v>
      </c>
      <c r="F18" s="39">
        <v>2</v>
      </c>
      <c r="G18" s="37" t="s">
        <v>662</v>
      </c>
      <c r="H18" s="40"/>
    </row>
    <row r="19" spans="1:12">
      <c r="A19" s="37">
        <v>26</v>
      </c>
      <c r="B19" s="37" t="s">
        <v>679</v>
      </c>
      <c r="C19" s="37" t="s">
        <v>680</v>
      </c>
      <c r="D19" s="38">
        <v>20255</v>
      </c>
      <c r="E19" s="37" t="s">
        <v>394</v>
      </c>
      <c r="F19" s="39">
        <v>100</v>
      </c>
      <c r="G19" s="37" t="s">
        <v>681</v>
      </c>
      <c r="H19" s="40"/>
    </row>
    <row r="20" spans="1:12">
      <c r="A20" s="37">
        <v>27</v>
      </c>
      <c r="B20" s="37" t="s">
        <v>682</v>
      </c>
      <c r="C20" s="37" t="s">
        <v>683</v>
      </c>
      <c r="D20" s="38">
        <v>31203</v>
      </c>
      <c r="E20" s="37" t="s">
        <v>684</v>
      </c>
      <c r="F20" s="39">
        <v>280</v>
      </c>
      <c r="G20" s="37" t="s">
        <v>685</v>
      </c>
      <c r="H20" s="40"/>
    </row>
    <row r="21" spans="1:12">
      <c r="A21" s="37">
        <v>28</v>
      </c>
      <c r="B21" s="37" t="s">
        <v>686</v>
      </c>
      <c r="C21" s="37"/>
      <c r="D21" s="38">
        <v>29547</v>
      </c>
      <c r="E21" s="37" t="s">
        <v>687</v>
      </c>
      <c r="F21" s="39">
        <v>400</v>
      </c>
      <c r="G21" s="37" t="s">
        <v>681</v>
      </c>
      <c r="H21" s="40"/>
    </row>
    <row r="22" spans="1:12">
      <c r="A22" s="37">
        <v>29</v>
      </c>
      <c r="B22" s="37" t="s">
        <v>688</v>
      </c>
      <c r="C22" s="37" t="s">
        <v>689</v>
      </c>
      <c r="D22" s="38">
        <v>30208</v>
      </c>
      <c r="E22" s="37" t="s">
        <v>690</v>
      </c>
      <c r="F22" s="39">
        <v>30</v>
      </c>
      <c r="G22" s="37" t="s">
        <v>665</v>
      </c>
      <c r="H22" s="40"/>
    </row>
    <row r="23" spans="1:12">
      <c r="A23" s="37">
        <v>32</v>
      </c>
      <c r="B23" s="37" t="s">
        <v>691</v>
      </c>
      <c r="C23" s="37" t="s">
        <v>692</v>
      </c>
      <c r="D23" s="38">
        <v>25630</v>
      </c>
      <c r="E23" s="37" t="s">
        <v>664</v>
      </c>
      <c r="F23" s="39">
        <v>30</v>
      </c>
      <c r="G23" s="37" t="s">
        <v>665</v>
      </c>
      <c r="H23" s="40"/>
    </row>
    <row r="24" spans="1:12">
      <c r="A24" s="37">
        <v>34</v>
      </c>
      <c r="B24" s="37" t="s">
        <v>693</v>
      </c>
      <c r="C24" s="37" t="s">
        <v>694</v>
      </c>
      <c r="D24" s="38">
        <v>27683</v>
      </c>
      <c r="E24" s="37" t="s">
        <v>695</v>
      </c>
      <c r="F24" s="39">
        <v>7</v>
      </c>
      <c r="G24" s="37" t="s">
        <v>662</v>
      </c>
      <c r="H24" s="40"/>
    </row>
    <row r="25" spans="1:12">
      <c r="A25" s="37">
        <v>35</v>
      </c>
      <c r="B25" s="37" t="s">
        <v>696</v>
      </c>
      <c r="C25" s="37" t="s">
        <v>694</v>
      </c>
      <c r="D25" s="38">
        <v>25834</v>
      </c>
      <c r="E25" s="37" t="s">
        <v>394</v>
      </c>
      <c r="F25" s="39">
        <v>20</v>
      </c>
      <c r="G25" s="37" t="s">
        <v>665</v>
      </c>
      <c r="H25" s="40"/>
    </row>
    <row r="26" spans="1:12">
      <c r="A26" s="37">
        <v>36</v>
      </c>
      <c r="B26" s="37" t="s">
        <v>697</v>
      </c>
      <c r="C26" s="37" t="s">
        <v>694</v>
      </c>
      <c r="D26" s="38">
        <v>21976</v>
      </c>
      <c r="E26" s="37" t="s">
        <v>677</v>
      </c>
      <c r="F26" s="39">
        <v>10</v>
      </c>
      <c r="G26" s="37" t="s">
        <v>662</v>
      </c>
      <c r="H26" s="40"/>
    </row>
    <row r="27" spans="1:12">
      <c r="A27" s="37">
        <v>37</v>
      </c>
      <c r="B27" s="37" t="s">
        <v>698</v>
      </c>
      <c r="C27" s="37" t="s">
        <v>672</v>
      </c>
      <c r="D27" s="38">
        <v>25587</v>
      </c>
      <c r="E27" s="37" t="s">
        <v>699</v>
      </c>
      <c r="F27" s="39">
        <v>50</v>
      </c>
      <c r="G27" s="37" t="s">
        <v>662</v>
      </c>
      <c r="H27" s="40"/>
    </row>
    <row r="28" spans="1:12">
      <c r="A28" s="37">
        <v>38</v>
      </c>
      <c r="B28" s="37" t="s">
        <v>700</v>
      </c>
      <c r="C28" s="37"/>
      <c r="D28" s="38">
        <v>27726</v>
      </c>
      <c r="E28" s="37" t="s">
        <v>664</v>
      </c>
      <c r="F28" s="39">
        <v>20</v>
      </c>
      <c r="G28" s="37" t="s">
        <v>665</v>
      </c>
      <c r="H28" s="40"/>
    </row>
    <row r="29" spans="1:12">
      <c r="A29" s="37">
        <v>39</v>
      </c>
      <c r="B29" s="37" t="s">
        <v>701</v>
      </c>
      <c r="C29" s="37" t="s">
        <v>694</v>
      </c>
      <c r="D29" s="38">
        <v>30977</v>
      </c>
      <c r="E29" s="37" t="s">
        <v>394</v>
      </c>
      <c r="F29" s="39">
        <v>32</v>
      </c>
      <c r="G29" s="37" t="s">
        <v>674</v>
      </c>
      <c r="H29" s="40"/>
    </row>
    <row r="30" spans="1:12">
      <c r="A30" s="37">
        <v>40</v>
      </c>
      <c r="B30" s="37" t="s">
        <v>702</v>
      </c>
      <c r="C30" s="37" t="s">
        <v>694</v>
      </c>
      <c r="D30" s="38">
        <v>30456</v>
      </c>
      <c r="E30" s="37" t="s">
        <v>703</v>
      </c>
      <c r="F30" s="39">
        <v>5</v>
      </c>
      <c r="G30" s="37" t="s">
        <v>665</v>
      </c>
      <c r="H30" s="40"/>
    </row>
    <row r="31" spans="1:12">
      <c r="A31" s="37">
        <v>41</v>
      </c>
      <c r="B31" s="37" t="s">
        <v>704</v>
      </c>
      <c r="C31" s="37" t="s">
        <v>672</v>
      </c>
      <c r="D31" s="38">
        <v>29497</v>
      </c>
      <c r="E31" s="37" t="s">
        <v>703</v>
      </c>
      <c r="F31" s="39">
        <v>30</v>
      </c>
      <c r="G31" s="37" t="s">
        <v>674</v>
      </c>
      <c r="H31" s="40"/>
    </row>
    <row r="32" spans="1:12">
      <c r="A32" s="37">
        <v>42</v>
      </c>
      <c r="B32" s="37" t="s">
        <v>705</v>
      </c>
      <c r="C32" s="37" t="s">
        <v>672</v>
      </c>
      <c r="D32" s="38">
        <v>23809</v>
      </c>
      <c r="E32" s="37" t="s">
        <v>699</v>
      </c>
      <c r="F32" s="39">
        <v>20</v>
      </c>
      <c r="G32" s="37" t="s">
        <v>665</v>
      </c>
      <c r="H32" s="40"/>
    </row>
    <row r="33" spans="1:17">
      <c r="A33" s="37">
        <v>43</v>
      </c>
      <c r="B33" s="37" t="s">
        <v>706</v>
      </c>
      <c r="C33" s="37" t="s">
        <v>672</v>
      </c>
      <c r="D33" s="38">
        <v>28165</v>
      </c>
      <c r="E33" s="37" t="s">
        <v>394</v>
      </c>
      <c r="F33" s="39">
        <v>15</v>
      </c>
      <c r="G33" s="37" t="s">
        <v>662</v>
      </c>
      <c r="H33" s="40"/>
    </row>
    <row r="34" spans="1:17">
      <c r="A34" s="37">
        <v>44</v>
      </c>
      <c r="B34" s="37" t="s">
        <v>707</v>
      </c>
      <c r="C34" s="37" t="s">
        <v>672</v>
      </c>
      <c r="D34" s="38">
        <v>29288</v>
      </c>
      <c r="E34" s="37" t="s">
        <v>394</v>
      </c>
      <c r="F34" s="39">
        <v>30</v>
      </c>
      <c r="G34" s="37" t="s">
        <v>674</v>
      </c>
      <c r="H34" s="40"/>
    </row>
    <row r="35" spans="1:17">
      <c r="A35" s="37">
        <v>45</v>
      </c>
      <c r="B35" s="37" t="s">
        <v>708</v>
      </c>
      <c r="C35" s="37" t="s">
        <v>672</v>
      </c>
      <c r="D35" s="38">
        <v>25834</v>
      </c>
      <c r="E35" s="37" t="s">
        <v>677</v>
      </c>
      <c r="F35" s="39">
        <v>20</v>
      </c>
      <c r="G35" s="37" t="s">
        <v>665</v>
      </c>
      <c r="H35" s="40"/>
    </row>
    <row r="36" spans="1:17">
      <c r="A36" s="37">
        <v>46</v>
      </c>
      <c r="B36" s="37" t="s">
        <v>709</v>
      </c>
      <c r="C36" s="37" t="s">
        <v>672</v>
      </c>
      <c r="D36" s="38">
        <v>31128</v>
      </c>
      <c r="E36" s="37" t="s">
        <v>394</v>
      </c>
      <c r="F36" s="39">
        <v>28</v>
      </c>
      <c r="G36" s="37" t="s">
        <v>662</v>
      </c>
      <c r="H36" s="40"/>
    </row>
    <row r="37" spans="1:17">
      <c r="A37" s="37">
        <v>47</v>
      </c>
      <c r="B37" s="37" t="s">
        <v>710</v>
      </c>
      <c r="C37" s="37" t="s">
        <v>672</v>
      </c>
      <c r="D37" s="38">
        <v>25645</v>
      </c>
      <c r="E37" s="37" t="s">
        <v>394</v>
      </c>
      <c r="F37" s="39">
        <v>100</v>
      </c>
      <c r="G37" s="37" t="s">
        <v>674</v>
      </c>
      <c r="H37" s="40"/>
    </row>
    <row r="38" spans="1:17">
      <c r="A38" s="37">
        <v>48</v>
      </c>
      <c r="B38" s="37" t="s">
        <v>711</v>
      </c>
      <c r="C38" s="37" t="s">
        <v>694</v>
      </c>
      <c r="D38" s="38">
        <v>27672</v>
      </c>
      <c r="E38" s="37" t="s">
        <v>712</v>
      </c>
      <c r="F38" s="39">
        <v>25</v>
      </c>
      <c r="G38" s="37" t="s">
        <v>674</v>
      </c>
      <c r="H38" s="40"/>
    </row>
    <row r="39" spans="1:17">
      <c r="A39" s="37">
        <v>49</v>
      </c>
      <c r="B39" s="37" t="s">
        <v>713</v>
      </c>
      <c r="C39" s="37" t="s">
        <v>694</v>
      </c>
      <c r="D39" s="38">
        <v>27400</v>
      </c>
      <c r="E39" s="37" t="s">
        <v>394</v>
      </c>
      <c r="F39" s="39">
        <v>20</v>
      </c>
      <c r="G39" s="37" t="s">
        <v>674</v>
      </c>
      <c r="H39" s="40"/>
    </row>
    <row r="40" spans="1:17">
      <c r="A40" s="37">
        <v>50</v>
      </c>
      <c r="B40" s="37" t="s">
        <v>714</v>
      </c>
      <c r="C40" s="37" t="s">
        <v>672</v>
      </c>
      <c r="D40" s="38">
        <v>27707</v>
      </c>
      <c r="E40" s="37" t="s">
        <v>394</v>
      </c>
      <c r="F40" s="39">
        <v>17</v>
      </c>
      <c r="G40" s="37" t="s">
        <v>674</v>
      </c>
      <c r="H40" s="40"/>
    </row>
    <row r="41" spans="1:17">
      <c r="A41" s="37">
        <v>51</v>
      </c>
      <c r="B41" s="37" t="s">
        <v>715</v>
      </c>
      <c r="C41" s="37" t="s">
        <v>694</v>
      </c>
      <c r="D41" s="38">
        <v>22236</v>
      </c>
      <c r="E41" s="37" t="s">
        <v>394</v>
      </c>
      <c r="F41" s="39">
        <v>15</v>
      </c>
      <c r="G41" s="37" t="s">
        <v>665</v>
      </c>
      <c r="H41" s="40"/>
    </row>
    <row r="42" spans="1:17">
      <c r="A42" s="37">
        <v>52</v>
      </c>
      <c r="B42" s="37" t="s">
        <v>716</v>
      </c>
      <c r="C42" s="37" t="s">
        <v>694</v>
      </c>
      <c r="D42" s="38">
        <v>31221</v>
      </c>
      <c r="E42" s="37" t="s">
        <v>717</v>
      </c>
      <c r="F42" s="39">
        <v>15</v>
      </c>
      <c r="G42" s="37" t="s">
        <v>674</v>
      </c>
      <c r="H42" s="40"/>
    </row>
    <row r="43" spans="1:17">
      <c r="A43" s="37">
        <v>53</v>
      </c>
      <c r="B43" s="37" t="s">
        <v>718</v>
      </c>
      <c r="C43" s="37" t="s">
        <v>694</v>
      </c>
      <c r="D43" s="38">
        <v>32091</v>
      </c>
      <c r="E43" s="37" t="s">
        <v>394</v>
      </c>
      <c r="F43" s="39">
        <v>10</v>
      </c>
      <c r="G43" s="37" t="s">
        <v>674</v>
      </c>
      <c r="H43" s="40"/>
    </row>
    <row r="44" spans="1:17">
      <c r="A44" s="37">
        <v>54</v>
      </c>
      <c r="B44" s="37" t="s">
        <v>719</v>
      </c>
      <c r="C44" s="37" t="s">
        <v>694</v>
      </c>
      <c r="D44" s="38">
        <v>31352</v>
      </c>
      <c r="E44" s="37" t="s">
        <v>394</v>
      </c>
      <c r="F44" s="39">
        <v>20</v>
      </c>
      <c r="G44" s="37" t="s">
        <v>674</v>
      </c>
      <c r="H44" s="40"/>
    </row>
    <row r="45" spans="1:17">
      <c r="A45" s="37">
        <v>55</v>
      </c>
      <c r="B45" s="37" t="s">
        <v>720</v>
      </c>
      <c r="C45" s="37"/>
      <c r="D45" s="38">
        <v>23789</v>
      </c>
      <c r="E45" s="37" t="s">
        <v>664</v>
      </c>
      <c r="F45" s="39">
        <v>20</v>
      </c>
      <c r="G45" s="37" t="s">
        <v>662</v>
      </c>
      <c r="H45" s="40"/>
    </row>
    <row r="46" spans="1:17">
      <c r="A46" s="37">
        <v>56</v>
      </c>
      <c r="B46" s="37" t="s">
        <v>721</v>
      </c>
      <c r="C46" s="37"/>
      <c r="D46" s="38">
        <v>25677</v>
      </c>
      <c r="E46" s="37" t="s">
        <v>394</v>
      </c>
      <c r="F46" s="39">
        <v>100</v>
      </c>
      <c r="G46" s="37" t="s">
        <v>674</v>
      </c>
      <c r="H46" s="40"/>
      <c r="J46"/>
      <c r="K46"/>
      <c r="P46"/>
      <c r="Q46"/>
    </row>
    <row r="47" spans="1:17">
      <c r="A47" s="37">
        <v>57</v>
      </c>
      <c r="B47" s="37" t="s">
        <v>722</v>
      </c>
      <c r="C47" s="37"/>
      <c r="D47" s="38">
        <v>18738</v>
      </c>
      <c r="E47" s="37" t="s">
        <v>723</v>
      </c>
      <c r="F47" s="39">
        <v>60</v>
      </c>
      <c r="G47" s="37" t="s">
        <v>674</v>
      </c>
      <c r="H47" s="40"/>
      <c r="J47"/>
      <c r="K47"/>
      <c r="P47"/>
      <c r="Q47"/>
    </row>
    <row r="48" spans="1:17">
      <c r="A48" s="37">
        <v>58</v>
      </c>
      <c r="B48" s="37" t="s">
        <v>724</v>
      </c>
      <c r="C48" s="37" t="s">
        <v>725</v>
      </c>
      <c r="D48" s="38">
        <v>23826</v>
      </c>
      <c r="E48" s="37" t="s">
        <v>394</v>
      </c>
      <c r="F48" s="39">
        <v>150</v>
      </c>
      <c r="G48" s="37" t="s">
        <v>674</v>
      </c>
      <c r="H48" s="40"/>
      <c r="J48"/>
      <c r="K48"/>
      <c r="P48"/>
      <c r="Q48"/>
    </row>
    <row r="49" spans="1:17">
      <c r="A49" s="37">
        <v>59</v>
      </c>
      <c r="B49" s="37" t="s">
        <v>726</v>
      </c>
      <c r="C49" s="37" t="s">
        <v>672</v>
      </c>
      <c r="D49" s="38">
        <v>30733</v>
      </c>
      <c r="E49" s="37" t="s">
        <v>668</v>
      </c>
      <c r="F49" s="39">
        <v>40</v>
      </c>
      <c r="G49" s="37" t="s">
        <v>674</v>
      </c>
      <c r="H49" s="40"/>
      <c r="J49"/>
      <c r="K49"/>
      <c r="P49"/>
      <c r="Q49"/>
    </row>
    <row r="50" spans="1:17">
      <c r="A50" s="37">
        <v>60</v>
      </c>
      <c r="B50" s="37" t="s">
        <v>727</v>
      </c>
      <c r="C50" s="37" t="s">
        <v>672</v>
      </c>
      <c r="D50" s="38">
        <v>29576</v>
      </c>
      <c r="E50" s="37" t="s">
        <v>394</v>
      </c>
      <c r="F50" s="39">
        <v>60</v>
      </c>
      <c r="G50" s="37" t="s">
        <v>674</v>
      </c>
      <c r="H50" s="40"/>
      <c r="J50"/>
      <c r="K50"/>
      <c r="P50"/>
      <c r="Q50"/>
    </row>
    <row r="51" spans="1:17">
      <c r="A51" s="37">
        <v>61</v>
      </c>
      <c r="B51" s="37" t="s">
        <v>728</v>
      </c>
      <c r="C51" s="37" t="s">
        <v>672</v>
      </c>
      <c r="D51" s="38">
        <v>29333</v>
      </c>
      <c r="E51" s="37" t="s">
        <v>394</v>
      </c>
      <c r="F51" s="39">
        <v>15</v>
      </c>
      <c r="G51" s="37" t="s">
        <v>729</v>
      </c>
      <c r="H51" s="40"/>
      <c r="J51"/>
      <c r="K51"/>
      <c r="P51"/>
      <c r="Q51"/>
    </row>
    <row r="52" spans="1:17">
      <c r="A52" s="37">
        <v>62</v>
      </c>
      <c r="B52" s="37" t="s">
        <v>730</v>
      </c>
      <c r="C52" s="37" t="s">
        <v>731</v>
      </c>
      <c r="D52" s="38">
        <v>27688</v>
      </c>
      <c r="E52" s="37" t="s">
        <v>677</v>
      </c>
      <c r="F52" s="39">
        <v>60</v>
      </c>
      <c r="G52" s="37" t="s">
        <v>674</v>
      </c>
      <c r="H52" s="40"/>
      <c r="J52"/>
      <c r="K52"/>
      <c r="P52"/>
      <c r="Q52"/>
    </row>
    <row r="53" spans="1:17">
      <c r="A53" s="37">
        <v>63</v>
      </c>
      <c r="B53" s="37" t="s">
        <v>732</v>
      </c>
      <c r="C53" s="37" t="s">
        <v>694</v>
      </c>
      <c r="D53" s="38">
        <v>25696</v>
      </c>
      <c r="E53" s="37" t="s">
        <v>699</v>
      </c>
      <c r="F53" s="39">
        <v>200</v>
      </c>
      <c r="G53" s="37" t="s">
        <v>674</v>
      </c>
      <c r="H53" s="40"/>
      <c r="J53"/>
      <c r="K53"/>
      <c r="P53"/>
      <c r="Q53"/>
    </row>
    <row r="54" spans="1:17">
      <c r="A54" s="37">
        <v>65</v>
      </c>
      <c r="B54" s="37" t="s">
        <v>733</v>
      </c>
      <c r="C54" s="37" t="s">
        <v>694</v>
      </c>
      <c r="D54" s="38">
        <v>27519</v>
      </c>
      <c r="E54" s="37" t="s">
        <v>394</v>
      </c>
      <c r="F54" s="39">
        <v>30</v>
      </c>
      <c r="G54" s="37" t="s">
        <v>674</v>
      </c>
      <c r="H54" s="40"/>
      <c r="J54"/>
      <c r="K54"/>
      <c r="P54"/>
      <c r="Q54"/>
    </row>
    <row r="55" spans="1:17">
      <c r="A55" s="37">
        <v>66</v>
      </c>
      <c r="B55" s="37" t="s">
        <v>734</v>
      </c>
      <c r="C55" s="37" t="s">
        <v>672</v>
      </c>
      <c r="D55" s="38">
        <v>24047</v>
      </c>
      <c r="E55" s="37" t="s">
        <v>677</v>
      </c>
      <c r="F55" s="39">
        <v>20</v>
      </c>
      <c r="G55" s="37" t="s">
        <v>662</v>
      </c>
      <c r="H55" s="40"/>
      <c r="J55"/>
      <c r="K55"/>
      <c r="P55"/>
      <c r="Q55"/>
    </row>
    <row r="56" spans="1:17">
      <c r="A56" s="37">
        <v>67</v>
      </c>
      <c r="B56" s="37" t="s">
        <v>735</v>
      </c>
      <c r="C56" s="37" t="s">
        <v>694</v>
      </c>
      <c r="D56" s="38">
        <v>25782</v>
      </c>
      <c r="E56" s="37" t="s">
        <v>394</v>
      </c>
      <c r="F56" s="39">
        <v>25</v>
      </c>
      <c r="G56" s="37" t="s">
        <v>662</v>
      </c>
      <c r="H56" s="40"/>
      <c r="J56"/>
      <c r="K56"/>
      <c r="P56"/>
      <c r="Q56"/>
    </row>
    <row r="57" spans="1:17">
      <c r="A57" s="37">
        <v>68</v>
      </c>
      <c r="B57" s="37" t="s">
        <v>736</v>
      </c>
      <c r="C57" s="37" t="s">
        <v>737</v>
      </c>
      <c r="D57" s="38">
        <v>32043</v>
      </c>
      <c r="E57" s="37" t="s">
        <v>738</v>
      </c>
      <c r="F57" s="39">
        <v>12</v>
      </c>
      <c r="G57" s="37" t="s">
        <v>674</v>
      </c>
      <c r="H57" s="40"/>
      <c r="J57"/>
      <c r="K57"/>
      <c r="P57"/>
      <c r="Q57"/>
    </row>
    <row r="58" spans="1:17">
      <c r="A58" s="37">
        <v>69</v>
      </c>
      <c r="B58" s="37" t="s">
        <v>739</v>
      </c>
      <c r="C58" s="37" t="s">
        <v>725</v>
      </c>
      <c r="D58" s="38">
        <v>25786</v>
      </c>
      <c r="E58" s="37" t="s">
        <v>740</v>
      </c>
      <c r="F58" s="39">
        <v>60</v>
      </c>
      <c r="G58" s="37" t="s">
        <v>681</v>
      </c>
      <c r="H58" s="40"/>
      <c r="J58"/>
      <c r="K58"/>
      <c r="P58"/>
      <c r="Q58"/>
    </row>
    <row r="59" spans="1:17">
      <c r="A59" s="37">
        <v>70</v>
      </c>
      <c r="B59" s="37" t="s">
        <v>741</v>
      </c>
      <c r="C59" s="37" t="s">
        <v>694</v>
      </c>
      <c r="D59" s="38">
        <v>17925</v>
      </c>
      <c r="E59" s="37" t="s">
        <v>394</v>
      </c>
      <c r="F59" s="39">
        <v>30</v>
      </c>
      <c r="G59" s="37" t="s">
        <v>674</v>
      </c>
      <c r="H59" s="40"/>
      <c r="J59"/>
      <c r="K59"/>
      <c r="P59"/>
      <c r="Q59"/>
    </row>
    <row r="60" spans="1:17">
      <c r="A60" s="37">
        <v>71</v>
      </c>
      <c r="B60" s="37" t="s">
        <v>742</v>
      </c>
      <c r="C60" s="37" t="s">
        <v>694</v>
      </c>
      <c r="D60" s="38">
        <v>29374</v>
      </c>
      <c r="E60" s="37" t="s">
        <v>394</v>
      </c>
      <c r="F60" s="39">
        <v>30</v>
      </c>
      <c r="G60" s="37" t="s">
        <v>662</v>
      </c>
      <c r="H60" s="40"/>
      <c r="J60"/>
      <c r="K60"/>
      <c r="P60"/>
      <c r="Q60"/>
    </row>
    <row r="61" spans="1:17">
      <c r="A61" s="37">
        <v>72</v>
      </c>
      <c r="B61" s="37" t="s">
        <v>743</v>
      </c>
      <c r="C61" s="37" t="s">
        <v>672</v>
      </c>
      <c r="D61" s="38">
        <v>27649</v>
      </c>
      <c r="E61" s="37" t="s">
        <v>664</v>
      </c>
      <c r="F61" s="39">
        <v>40</v>
      </c>
      <c r="G61" s="37" t="s">
        <v>665</v>
      </c>
      <c r="H61" s="40"/>
      <c r="J61"/>
      <c r="K61"/>
      <c r="P61"/>
      <c r="Q61"/>
    </row>
    <row r="62" spans="1:17">
      <c r="A62" s="37">
        <v>73</v>
      </c>
      <c r="B62" s="37" t="s">
        <v>744</v>
      </c>
      <c r="C62" s="37" t="s">
        <v>745</v>
      </c>
      <c r="D62" s="38">
        <v>27643</v>
      </c>
      <c r="E62" s="37" t="s">
        <v>746</v>
      </c>
      <c r="F62" s="39">
        <v>70</v>
      </c>
      <c r="G62" s="37" t="s">
        <v>674</v>
      </c>
      <c r="H62" s="40"/>
      <c r="J62"/>
      <c r="K62"/>
      <c r="P62"/>
      <c r="Q62"/>
    </row>
    <row r="63" spans="1:17">
      <c r="A63" s="37">
        <v>74</v>
      </c>
      <c r="B63" s="37" t="s">
        <v>747</v>
      </c>
      <c r="C63" s="37" t="s">
        <v>694</v>
      </c>
      <c r="D63" s="38">
        <v>29252</v>
      </c>
      <c r="E63" s="37" t="s">
        <v>748</v>
      </c>
      <c r="F63" s="39">
        <v>60</v>
      </c>
      <c r="G63" s="37" t="s">
        <v>674</v>
      </c>
      <c r="H63" s="40"/>
      <c r="J63"/>
      <c r="K63"/>
      <c r="P63"/>
      <c r="Q63"/>
    </row>
    <row r="64" spans="1:17">
      <c r="A64" s="37">
        <v>75</v>
      </c>
      <c r="B64" s="37" t="s">
        <v>749</v>
      </c>
      <c r="C64" s="37" t="s">
        <v>694</v>
      </c>
      <c r="D64" s="38">
        <v>28827</v>
      </c>
      <c r="E64" s="37" t="s">
        <v>677</v>
      </c>
      <c r="F64" s="39">
        <v>30</v>
      </c>
      <c r="G64" s="37" t="s">
        <v>662</v>
      </c>
      <c r="H64" s="40"/>
      <c r="J64"/>
      <c r="K64"/>
      <c r="P64"/>
      <c r="Q64"/>
    </row>
    <row r="65" spans="1:17">
      <c r="A65" s="37">
        <v>76</v>
      </c>
      <c r="B65" s="37" t="s">
        <v>750</v>
      </c>
      <c r="C65" s="37" t="s">
        <v>694</v>
      </c>
      <c r="D65" s="38">
        <v>23753</v>
      </c>
      <c r="E65" s="37" t="s">
        <v>677</v>
      </c>
      <c r="F65" s="39">
        <v>40</v>
      </c>
      <c r="G65" s="37" t="s">
        <v>662</v>
      </c>
      <c r="H65" s="40"/>
      <c r="J65"/>
      <c r="K65"/>
      <c r="P65"/>
      <c r="Q65"/>
    </row>
    <row r="66" spans="1:17">
      <c r="A66" s="37">
        <v>77</v>
      </c>
      <c r="B66" s="37" t="s">
        <v>751</v>
      </c>
      <c r="C66" s="37" t="s">
        <v>672</v>
      </c>
      <c r="D66" s="38">
        <v>29518</v>
      </c>
      <c r="E66" s="37" t="s">
        <v>394</v>
      </c>
      <c r="F66" s="39">
        <v>60</v>
      </c>
      <c r="G66" s="37" t="s">
        <v>674</v>
      </c>
      <c r="H66" s="40"/>
      <c r="J66"/>
      <c r="K66"/>
      <c r="P66"/>
      <c r="Q66"/>
    </row>
    <row r="67" spans="1:17">
      <c r="A67" s="37">
        <v>78</v>
      </c>
      <c r="B67" s="37" t="s">
        <v>752</v>
      </c>
      <c r="C67" s="37" t="s">
        <v>694</v>
      </c>
      <c r="D67" s="38">
        <v>29582</v>
      </c>
      <c r="E67" s="37" t="s">
        <v>394</v>
      </c>
      <c r="F67" s="39">
        <v>40</v>
      </c>
      <c r="G67" s="37" t="s">
        <v>665</v>
      </c>
      <c r="H67" s="40"/>
      <c r="J67"/>
      <c r="K67"/>
      <c r="P67"/>
      <c r="Q67"/>
    </row>
    <row r="68" spans="1:17">
      <c r="A68" s="37">
        <v>79</v>
      </c>
      <c r="B68" s="37" t="s">
        <v>753</v>
      </c>
      <c r="C68" s="37" t="s">
        <v>672</v>
      </c>
      <c r="D68" s="38">
        <v>30454</v>
      </c>
      <c r="E68" s="37" t="s">
        <v>668</v>
      </c>
      <c r="F68" s="39">
        <v>15</v>
      </c>
      <c r="G68" s="37" t="s">
        <v>662</v>
      </c>
      <c r="H68" s="40"/>
      <c r="J68"/>
      <c r="K68"/>
      <c r="P68"/>
      <c r="Q68"/>
    </row>
    <row r="69" spans="1:17">
      <c r="A69" s="37">
        <v>80</v>
      </c>
      <c r="B69" s="37" t="s">
        <v>754</v>
      </c>
      <c r="C69" s="37"/>
      <c r="D69" s="38">
        <v>22092</v>
      </c>
      <c r="E69" s="37" t="s">
        <v>664</v>
      </c>
      <c r="F69" s="39">
        <v>6</v>
      </c>
      <c r="G69" s="37" t="s">
        <v>662</v>
      </c>
      <c r="H69" s="40"/>
      <c r="J69"/>
      <c r="K69"/>
      <c r="P69"/>
      <c r="Q69"/>
    </row>
    <row r="70" spans="1:17">
      <c r="A70" s="37">
        <v>81</v>
      </c>
      <c r="B70" s="37" t="s">
        <v>755</v>
      </c>
      <c r="C70" s="37" t="s">
        <v>694</v>
      </c>
      <c r="D70" s="38">
        <v>31080</v>
      </c>
      <c r="E70" s="37" t="s">
        <v>394</v>
      </c>
      <c r="F70" s="39">
        <v>8</v>
      </c>
      <c r="G70" s="37" t="s">
        <v>674</v>
      </c>
      <c r="H70" s="40"/>
      <c r="P70"/>
      <c r="Q70"/>
    </row>
    <row r="71" spans="1:17">
      <c r="A71" s="37">
        <v>82</v>
      </c>
      <c r="B71" s="37" t="s">
        <v>756</v>
      </c>
      <c r="C71" s="37" t="s">
        <v>672</v>
      </c>
      <c r="D71" s="38">
        <v>29231</v>
      </c>
      <c r="E71" s="37" t="s">
        <v>757</v>
      </c>
      <c r="F71" s="39">
        <v>5</v>
      </c>
      <c r="G71" s="37" t="s">
        <v>662</v>
      </c>
      <c r="H71" s="40"/>
      <c r="P71"/>
      <c r="Q71"/>
    </row>
    <row r="72" spans="1:17">
      <c r="A72" s="37">
        <v>83</v>
      </c>
      <c r="B72" s="37" t="s">
        <v>758</v>
      </c>
      <c r="C72" s="37" t="s">
        <v>694</v>
      </c>
      <c r="D72" s="38">
        <v>27866</v>
      </c>
      <c r="E72" s="37" t="s">
        <v>677</v>
      </c>
      <c r="F72" s="39">
        <v>20</v>
      </c>
      <c r="G72" s="37" t="s">
        <v>662</v>
      </c>
      <c r="H72" s="40"/>
      <c r="P72"/>
      <c r="Q72"/>
    </row>
    <row r="73" spans="1:17">
      <c r="A73" s="37">
        <v>84</v>
      </c>
      <c r="B73" s="37" t="s">
        <v>759</v>
      </c>
      <c r="C73" s="37"/>
      <c r="D73" s="38">
        <v>25727</v>
      </c>
      <c r="E73" s="37" t="s">
        <v>394</v>
      </c>
      <c r="F73" s="39">
        <v>15</v>
      </c>
      <c r="G73" s="37" t="s">
        <v>662</v>
      </c>
      <c r="H73" s="40"/>
      <c r="P73"/>
      <c r="Q73"/>
    </row>
    <row r="74" spans="1:17">
      <c r="A74" s="37">
        <v>85</v>
      </c>
      <c r="B74" s="37" t="s">
        <v>760</v>
      </c>
      <c r="C74" s="37"/>
      <c r="D74" s="38">
        <v>31373</v>
      </c>
      <c r="E74" s="37" t="s">
        <v>668</v>
      </c>
      <c r="F74" s="39">
        <v>10</v>
      </c>
      <c r="G74" s="37" t="s">
        <v>662</v>
      </c>
      <c r="H74" s="40"/>
      <c r="P74"/>
      <c r="Q74"/>
    </row>
    <row r="75" spans="1:17">
      <c r="A75" s="37">
        <v>86</v>
      </c>
      <c r="B75" s="37" t="s">
        <v>761</v>
      </c>
      <c r="C75" s="37"/>
      <c r="D75" s="38">
        <v>31238</v>
      </c>
      <c r="E75" s="37" t="s">
        <v>668</v>
      </c>
      <c r="F75" s="39">
        <v>18</v>
      </c>
      <c r="G75" s="37" t="s">
        <v>662</v>
      </c>
      <c r="H75" s="40"/>
      <c r="P75"/>
      <c r="Q75"/>
    </row>
    <row r="76" spans="1:17">
      <c r="A76" s="37">
        <v>87</v>
      </c>
      <c r="B76" s="37" t="s">
        <v>762</v>
      </c>
      <c r="C76" s="37"/>
      <c r="D76" s="38">
        <v>30042</v>
      </c>
      <c r="E76" s="37" t="s">
        <v>690</v>
      </c>
      <c r="F76" s="39">
        <v>20</v>
      </c>
      <c r="G76" s="37" t="s">
        <v>665</v>
      </c>
      <c r="H76" s="40"/>
      <c r="P76"/>
      <c r="Q76"/>
    </row>
    <row r="77" spans="1:17">
      <c r="A77" s="37">
        <v>90</v>
      </c>
      <c r="B77" s="37" t="s">
        <v>763</v>
      </c>
      <c r="C77" s="37" t="s">
        <v>672</v>
      </c>
      <c r="D77" s="38">
        <v>24053</v>
      </c>
      <c r="E77" s="37" t="s">
        <v>677</v>
      </c>
      <c r="F77" s="39">
        <v>25</v>
      </c>
      <c r="G77" s="37" t="s">
        <v>681</v>
      </c>
      <c r="H77" s="40"/>
      <c r="P77"/>
      <c r="Q77"/>
    </row>
    <row r="78" spans="1:17">
      <c r="A78" s="37">
        <v>91</v>
      </c>
      <c r="B78" s="37" t="s">
        <v>764</v>
      </c>
      <c r="C78" s="37" t="s">
        <v>672</v>
      </c>
      <c r="D78" s="38">
        <v>28370</v>
      </c>
      <c r="E78" s="37" t="s">
        <v>677</v>
      </c>
      <c r="F78" s="39">
        <v>20</v>
      </c>
      <c r="G78" s="37" t="s">
        <v>665</v>
      </c>
      <c r="H78" s="40"/>
      <c r="P78"/>
      <c r="Q78"/>
    </row>
    <row r="79" spans="1:17">
      <c r="A79" s="37">
        <v>92</v>
      </c>
      <c r="B79" s="37" t="s">
        <v>765</v>
      </c>
      <c r="C79" s="37" t="s">
        <v>672</v>
      </c>
      <c r="D79" s="38">
        <v>29375</v>
      </c>
      <c r="E79" s="37" t="s">
        <v>766</v>
      </c>
      <c r="F79" s="39">
        <v>17</v>
      </c>
      <c r="G79" s="37" t="s">
        <v>665</v>
      </c>
      <c r="H79" s="40"/>
      <c r="P79"/>
      <c r="Q79"/>
    </row>
    <row r="80" spans="1:17">
      <c r="A80" s="37">
        <v>93</v>
      </c>
      <c r="B80" s="37" t="s">
        <v>767</v>
      </c>
      <c r="C80" s="37"/>
      <c r="D80" s="38">
        <v>20410</v>
      </c>
      <c r="E80" s="37" t="s">
        <v>394</v>
      </c>
      <c r="F80" s="39">
        <v>75</v>
      </c>
      <c r="G80" s="37" t="s">
        <v>674</v>
      </c>
      <c r="H80" s="40"/>
      <c r="P80"/>
      <c r="Q80"/>
    </row>
    <row r="81" spans="1:17">
      <c r="A81" s="37">
        <v>94</v>
      </c>
      <c r="B81" s="37" t="s">
        <v>768</v>
      </c>
      <c r="C81" s="37" t="s">
        <v>769</v>
      </c>
      <c r="D81" s="38">
        <v>29345</v>
      </c>
      <c r="E81" s="37" t="s">
        <v>394</v>
      </c>
      <c r="F81" s="39">
        <v>10</v>
      </c>
      <c r="G81" s="37" t="s">
        <v>665</v>
      </c>
      <c r="H81" s="40"/>
      <c r="P81"/>
      <c r="Q81"/>
    </row>
    <row r="82" spans="1:17">
      <c r="A82" s="37">
        <v>95</v>
      </c>
      <c r="B82" s="37" t="s">
        <v>770</v>
      </c>
      <c r="C82" s="37" t="s">
        <v>769</v>
      </c>
      <c r="D82" s="38">
        <v>25898</v>
      </c>
      <c r="E82" s="37" t="s">
        <v>394</v>
      </c>
      <c r="F82" s="39">
        <v>36</v>
      </c>
      <c r="G82" s="37" t="s">
        <v>674</v>
      </c>
      <c r="H82" s="40"/>
      <c r="P82"/>
      <c r="Q82"/>
    </row>
    <row r="83" spans="1:17">
      <c r="A83" s="37">
        <v>96</v>
      </c>
      <c r="B83" s="37" t="s">
        <v>771</v>
      </c>
      <c r="C83" s="37" t="s">
        <v>672</v>
      </c>
      <c r="D83" s="38">
        <v>30743</v>
      </c>
      <c r="E83" s="37" t="s">
        <v>668</v>
      </c>
      <c r="F83" s="39">
        <v>10</v>
      </c>
      <c r="G83" s="37" t="s">
        <v>662</v>
      </c>
      <c r="H83" s="40"/>
      <c r="P83"/>
      <c r="Q83"/>
    </row>
    <row r="84" spans="1:17">
      <c r="A84" s="37">
        <v>97</v>
      </c>
      <c r="B84" s="37" t="s">
        <v>772</v>
      </c>
      <c r="C84" s="37" t="s">
        <v>672</v>
      </c>
      <c r="D84" s="38">
        <v>20381</v>
      </c>
      <c r="E84" s="37" t="s">
        <v>766</v>
      </c>
      <c r="F84" s="39">
        <v>40</v>
      </c>
      <c r="G84" s="37" t="s">
        <v>681</v>
      </c>
      <c r="H84" s="40"/>
      <c r="P84"/>
      <c r="Q84"/>
    </row>
    <row r="85" spans="1:17">
      <c r="A85" s="37">
        <v>98</v>
      </c>
      <c r="B85" s="37" t="s">
        <v>773</v>
      </c>
      <c r="C85" s="37"/>
      <c r="D85" s="38">
        <v>14912</v>
      </c>
      <c r="E85" s="37" t="s">
        <v>699</v>
      </c>
      <c r="F85" s="39">
        <v>100</v>
      </c>
      <c r="G85" s="37" t="s">
        <v>674</v>
      </c>
      <c r="H85" s="40"/>
      <c r="P85"/>
      <c r="Q85"/>
    </row>
    <row r="86" spans="1:17">
      <c r="A86" s="37">
        <v>99</v>
      </c>
      <c r="B86" s="37" t="s">
        <v>774</v>
      </c>
      <c r="C86" s="37" t="s">
        <v>775</v>
      </c>
      <c r="D86" s="38">
        <v>20220</v>
      </c>
      <c r="E86" s="37" t="s">
        <v>699</v>
      </c>
      <c r="F86" s="39">
        <v>60</v>
      </c>
      <c r="G86" s="37" t="s">
        <v>681</v>
      </c>
      <c r="H86" s="40"/>
      <c r="P86"/>
      <c r="Q86"/>
    </row>
    <row r="87" spans="1:17">
      <c r="A87" s="37">
        <v>100</v>
      </c>
      <c r="B87" s="37" t="s">
        <v>776</v>
      </c>
      <c r="C87" s="37" t="s">
        <v>667</v>
      </c>
      <c r="D87" s="38">
        <v>18274</v>
      </c>
      <c r="E87" s="37" t="s">
        <v>394</v>
      </c>
      <c r="F87" s="39">
        <v>10</v>
      </c>
      <c r="G87" s="37" t="s">
        <v>665</v>
      </c>
      <c r="H87" s="40"/>
      <c r="P87"/>
      <c r="Q87"/>
    </row>
    <row r="88" spans="1:17">
      <c r="A88" s="37">
        <v>101</v>
      </c>
      <c r="B88" s="37" t="s">
        <v>777</v>
      </c>
      <c r="C88" s="37" t="s">
        <v>778</v>
      </c>
      <c r="D88" s="38">
        <v>21595</v>
      </c>
      <c r="E88" s="37" t="s">
        <v>394</v>
      </c>
      <c r="F88" s="39">
        <v>150</v>
      </c>
      <c r="G88" s="37" t="s">
        <v>729</v>
      </c>
      <c r="H88" s="40"/>
      <c r="P88"/>
      <c r="Q88"/>
    </row>
    <row r="89" spans="1:17">
      <c r="A89" s="37">
        <v>102</v>
      </c>
      <c r="B89" s="37" t="s">
        <v>779</v>
      </c>
      <c r="C89" s="37" t="s">
        <v>780</v>
      </c>
      <c r="D89" s="38">
        <v>25843</v>
      </c>
      <c r="E89" s="37" t="s">
        <v>699</v>
      </c>
      <c r="F89" s="39">
        <v>40</v>
      </c>
      <c r="G89" s="37" t="s">
        <v>674</v>
      </c>
      <c r="H89" s="40"/>
      <c r="P89"/>
      <c r="Q89"/>
    </row>
    <row r="90" spans="1:17">
      <c r="A90" s="37">
        <v>103</v>
      </c>
      <c r="B90" s="37" t="s">
        <v>781</v>
      </c>
      <c r="C90" s="37" t="s">
        <v>782</v>
      </c>
      <c r="D90" s="38">
        <v>18362</v>
      </c>
      <c r="E90" s="37" t="s">
        <v>394</v>
      </c>
      <c r="F90" s="39">
        <v>70</v>
      </c>
      <c r="G90" s="37" t="s">
        <v>662</v>
      </c>
      <c r="H90" s="40"/>
      <c r="P90"/>
      <c r="Q90"/>
    </row>
    <row r="91" spans="1:17">
      <c r="A91" s="37">
        <v>104</v>
      </c>
      <c r="B91" s="37" t="s">
        <v>783</v>
      </c>
      <c r="C91" s="37" t="s">
        <v>694</v>
      </c>
      <c r="D91" s="38">
        <v>21932</v>
      </c>
      <c r="E91" s="37" t="s">
        <v>677</v>
      </c>
      <c r="F91" s="39">
        <v>150</v>
      </c>
      <c r="G91" s="37" t="s">
        <v>674</v>
      </c>
      <c r="H91" s="40"/>
      <c r="P91"/>
      <c r="Q91"/>
    </row>
    <row r="92" spans="1:17">
      <c r="A92" s="37">
        <v>105</v>
      </c>
      <c r="B92" s="37" t="s">
        <v>784</v>
      </c>
      <c r="C92" s="37" t="s">
        <v>689</v>
      </c>
      <c r="D92" s="38">
        <v>25782</v>
      </c>
      <c r="E92" s="37" t="s">
        <v>394</v>
      </c>
      <c r="F92" s="39">
        <v>50</v>
      </c>
      <c r="G92" s="37" t="s">
        <v>674</v>
      </c>
      <c r="H92" s="40"/>
      <c r="P92"/>
      <c r="Q92"/>
    </row>
    <row r="93" spans="1:17">
      <c r="A93" s="37">
        <v>106</v>
      </c>
      <c r="B93" s="37" t="s">
        <v>785</v>
      </c>
      <c r="C93" s="37" t="s">
        <v>786</v>
      </c>
      <c r="D93" s="38">
        <v>29283</v>
      </c>
      <c r="E93" s="37" t="s">
        <v>394</v>
      </c>
      <c r="F93" s="39">
        <v>119</v>
      </c>
      <c r="G93" s="37" t="s">
        <v>681</v>
      </c>
      <c r="H93" s="40"/>
      <c r="P93"/>
      <c r="Q93"/>
    </row>
    <row r="94" spans="1:17">
      <c r="A94" s="37">
        <v>107</v>
      </c>
      <c r="B94" s="37" t="s">
        <v>787</v>
      </c>
      <c r="C94" s="37" t="s">
        <v>672</v>
      </c>
      <c r="D94" s="38">
        <v>25736</v>
      </c>
      <c r="E94" s="37" t="s">
        <v>677</v>
      </c>
      <c r="F94" s="39">
        <v>20</v>
      </c>
      <c r="G94" s="37" t="s">
        <v>674</v>
      </c>
      <c r="H94" s="40"/>
      <c r="P94"/>
      <c r="Q94"/>
    </row>
    <row r="95" spans="1:17">
      <c r="A95" s="37">
        <v>108</v>
      </c>
      <c r="B95" s="37" t="s">
        <v>788</v>
      </c>
      <c r="C95" s="37"/>
      <c r="D95" s="38">
        <v>22002</v>
      </c>
      <c r="E95" s="37" t="s">
        <v>699</v>
      </c>
      <c r="F95" s="39">
        <v>120</v>
      </c>
      <c r="G95" s="37" t="s">
        <v>681</v>
      </c>
      <c r="H95" s="40"/>
      <c r="P95"/>
      <c r="Q95"/>
    </row>
    <row r="96" spans="1:17">
      <c r="A96" s="37">
        <v>109</v>
      </c>
      <c r="B96" s="37" t="s">
        <v>789</v>
      </c>
      <c r="C96" s="37"/>
      <c r="D96" s="38">
        <v>33043</v>
      </c>
      <c r="E96" s="37" t="s">
        <v>790</v>
      </c>
      <c r="F96" s="39">
        <v>55</v>
      </c>
      <c r="G96" s="37" t="s">
        <v>674</v>
      </c>
      <c r="H96" s="40"/>
      <c r="P96"/>
      <c r="Q96"/>
    </row>
    <row r="97" spans="1:17">
      <c r="A97" s="37">
        <v>110</v>
      </c>
      <c r="B97" s="37" t="s">
        <v>791</v>
      </c>
      <c r="C97" s="37"/>
      <c r="D97" s="38">
        <v>30845</v>
      </c>
      <c r="E97" s="37" t="s">
        <v>394</v>
      </c>
      <c r="F97" s="39">
        <v>25</v>
      </c>
      <c r="G97" s="37" t="s">
        <v>674</v>
      </c>
      <c r="H97" s="40"/>
      <c r="P97"/>
      <c r="Q97"/>
    </row>
    <row r="98" spans="1:17">
      <c r="A98" s="37">
        <v>111</v>
      </c>
      <c r="B98" s="37" t="s">
        <v>792</v>
      </c>
      <c r="C98" s="37" t="s">
        <v>780</v>
      </c>
      <c r="D98" s="38">
        <v>31215</v>
      </c>
      <c r="E98" s="37" t="s">
        <v>394</v>
      </c>
      <c r="F98" s="39">
        <v>24</v>
      </c>
      <c r="G98" s="37" t="s">
        <v>674</v>
      </c>
      <c r="H98" s="40"/>
      <c r="P98"/>
      <c r="Q98"/>
    </row>
    <row r="99" spans="1:17">
      <c r="A99" s="37">
        <v>112</v>
      </c>
      <c r="B99" s="37" t="s">
        <v>793</v>
      </c>
      <c r="C99" s="37" t="s">
        <v>694</v>
      </c>
      <c r="D99" s="38">
        <v>29388</v>
      </c>
      <c r="E99" s="37" t="s">
        <v>394</v>
      </c>
      <c r="F99" s="39">
        <v>25</v>
      </c>
      <c r="G99" s="37" t="s">
        <v>662</v>
      </c>
      <c r="H99" s="40"/>
      <c r="P99"/>
      <c r="Q99"/>
    </row>
    <row r="100" spans="1:17">
      <c r="A100" s="37">
        <v>113</v>
      </c>
      <c r="B100" s="37" t="s">
        <v>794</v>
      </c>
      <c r="C100" s="37" t="s">
        <v>672</v>
      </c>
      <c r="D100" s="38">
        <v>27519</v>
      </c>
      <c r="E100" s="37" t="s">
        <v>394</v>
      </c>
      <c r="F100" s="39">
        <v>20</v>
      </c>
      <c r="G100" s="37" t="s">
        <v>665</v>
      </c>
      <c r="H100" s="40"/>
      <c r="P100"/>
      <c r="Q100"/>
    </row>
    <row r="101" spans="1:17">
      <c r="A101" s="37">
        <v>114</v>
      </c>
      <c r="B101" s="37" t="s">
        <v>794</v>
      </c>
      <c r="C101" s="37" t="s">
        <v>672</v>
      </c>
      <c r="D101" s="38">
        <v>27610</v>
      </c>
      <c r="E101" s="37" t="s">
        <v>394</v>
      </c>
      <c r="F101" s="39">
        <v>30</v>
      </c>
      <c r="G101" s="37" t="s">
        <v>674</v>
      </c>
      <c r="H101" s="40"/>
      <c r="P101"/>
      <c r="Q101"/>
    </row>
    <row r="102" spans="1:17">
      <c r="A102" s="37">
        <v>115</v>
      </c>
      <c r="B102" s="37" t="s">
        <v>794</v>
      </c>
      <c r="C102" s="37" t="s">
        <v>672</v>
      </c>
      <c r="D102" s="38">
        <v>25784</v>
      </c>
      <c r="E102" s="37" t="s">
        <v>394</v>
      </c>
      <c r="F102" s="39">
        <v>20</v>
      </c>
      <c r="G102" s="37" t="s">
        <v>674</v>
      </c>
      <c r="H102" s="40"/>
      <c r="P102"/>
      <c r="Q102"/>
    </row>
    <row r="103" spans="1:17">
      <c r="A103" s="37">
        <v>116</v>
      </c>
      <c r="B103" s="37" t="s">
        <v>795</v>
      </c>
      <c r="C103" s="37"/>
      <c r="D103" s="38">
        <v>19219</v>
      </c>
      <c r="E103" s="37" t="s">
        <v>394</v>
      </c>
      <c r="F103" s="39">
        <v>75</v>
      </c>
      <c r="G103" s="37" t="s">
        <v>674</v>
      </c>
      <c r="H103" s="40"/>
      <c r="P103"/>
      <c r="Q103"/>
    </row>
    <row r="104" spans="1:17">
      <c r="A104" s="37">
        <v>117</v>
      </c>
      <c r="B104" s="37" t="s">
        <v>796</v>
      </c>
      <c r="C104" s="37" t="s">
        <v>797</v>
      </c>
      <c r="D104" s="38">
        <v>20411</v>
      </c>
      <c r="E104" s="37" t="s">
        <v>394</v>
      </c>
      <c r="F104" s="39">
        <v>100</v>
      </c>
      <c r="G104" s="37" t="s">
        <v>729</v>
      </c>
      <c r="H104" s="40"/>
      <c r="P104"/>
      <c r="Q104"/>
    </row>
    <row r="105" spans="1:17">
      <c r="A105" s="37">
        <v>118</v>
      </c>
      <c r="B105" s="37" t="s">
        <v>798</v>
      </c>
      <c r="C105" s="37" t="s">
        <v>786</v>
      </c>
      <c r="D105" s="38">
        <v>18531</v>
      </c>
      <c r="E105" s="37" t="s">
        <v>394</v>
      </c>
      <c r="F105" s="39">
        <v>40</v>
      </c>
      <c r="G105" s="37" t="s">
        <v>729</v>
      </c>
      <c r="H105" s="40"/>
      <c r="P105"/>
      <c r="Q105"/>
    </row>
    <row r="106" spans="1:17">
      <c r="A106" s="37">
        <v>119</v>
      </c>
      <c r="B106" s="37" t="s">
        <v>799</v>
      </c>
      <c r="C106" s="37" t="s">
        <v>694</v>
      </c>
      <c r="D106" s="38">
        <v>27517</v>
      </c>
      <c r="E106" s="37" t="s">
        <v>394</v>
      </c>
      <c r="F106" s="39">
        <v>70</v>
      </c>
      <c r="G106" s="37" t="s">
        <v>674</v>
      </c>
      <c r="H106" s="40"/>
      <c r="P106"/>
      <c r="Q106"/>
    </row>
    <row r="107" spans="1:17">
      <c r="A107" s="37">
        <v>120</v>
      </c>
      <c r="B107" s="37" t="s">
        <v>800</v>
      </c>
      <c r="C107" s="37" t="s">
        <v>786</v>
      </c>
      <c r="D107" s="38">
        <v>25770</v>
      </c>
      <c r="E107" s="37" t="s">
        <v>394</v>
      </c>
      <c r="F107" s="39">
        <v>40</v>
      </c>
      <c r="G107" s="37" t="s">
        <v>662</v>
      </c>
      <c r="H107" s="40"/>
      <c r="P107"/>
      <c r="Q107"/>
    </row>
    <row r="108" spans="1:17">
      <c r="A108" s="37">
        <v>122</v>
      </c>
      <c r="B108" s="37" t="s">
        <v>801</v>
      </c>
      <c r="C108" s="37" t="s">
        <v>672</v>
      </c>
      <c r="D108" s="38">
        <v>22060</v>
      </c>
      <c r="E108" s="37" t="s">
        <v>766</v>
      </c>
      <c r="F108" s="39">
        <v>30</v>
      </c>
      <c r="G108" s="37" t="s">
        <v>665</v>
      </c>
      <c r="H108" s="40"/>
      <c r="P108"/>
      <c r="Q108"/>
    </row>
    <row r="109" spans="1:17">
      <c r="A109" s="37">
        <v>123</v>
      </c>
      <c r="B109" s="37" t="s">
        <v>802</v>
      </c>
      <c r="C109" s="37"/>
      <c r="D109" s="38">
        <v>31470</v>
      </c>
      <c r="E109" s="37" t="s">
        <v>394</v>
      </c>
      <c r="F109" s="39">
        <v>25</v>
      </c>
      <c r="G109" s="37" t="s">
        <v>674</v>
      </c>
      <c r="H109" s="40"/>
      <c r="P109"/>
      <c r="Q109"/>
    </row>
    <row r="110" spans="1:17">
      <c r="A110" s="37">
        <v>124</v>
      </c>
      <c r="B110" s="37" t="s">
        <v>803</v>
      </c>
      <c r="C110" s="37"/>
      <c r="D110" s="38">
        <v>31769</v>
      </c>
      <c r="E110" s="37" t="s">
        <v>394</v>
      </c>
      <c r="F110" s="39">
        <v>18</v>
      </c>
      <c r="G110" s="37" t="s">
        <v>674</v>
      </c>
      <c r="H110" s="40"/>
      <c r="P110"/>
      <c r="Q110"/>
    </row>
    <row r="111" spans="1:17">
      <c r="A111" s="37">
        <v>125</v>
      </c>
      <c r="B111" s="37" t="s">
        <v>804</v>
      </c>
      <c r="C111" s="37" t="s">
        <v>805</v>
      </c>
      <c r="D111" s="38">
        <v>31460</v>
      </c>
      <c r="E111" s="37" t="s">
        <v>394</v>
      </c>
      <c r="F111" s="39">
        <v>59</v>
      </c>
      <c r="G111" s="37" t="s">
        <v>674</v>
      </c>
      <c r="H111" s="40"/>
      <c r="P111"/>
      <c r="Q111"/>
    </row>
    <row r="112" spans="1:17">
      <c r="A112" s="37">
        <v>126</v>
      </c>
      <c r="B112" s="37" t="s">
        <v>806</v>
      </c>
      <c r="C112" s="37" t="s">
        <v>786</v>
      </c>
      <c r="D112" s="38">
        <v>27431</v>
      </c>
      <c r="E112" s="37" t="s">
        <v>394</v>
      </c>
      <c r="F112" s="39">
        <v>70</v>
      </c>
      <c r="G112" s="37" t="s">
        <v>674</v>
      </c>
      <c r="H112" s="40"/>
      <c r="P112"/>
      <c r="Q112"/>
    </row>
    <row r="113" spans="1:17">
      <c r="A113" s="37">
        <v>127</v>
      </c>
      <c r="B113" s="37" t="s">
        <v>807</v>
      </c>
      <c r="C113" s="37"/>
      <c r="D113" s="38">
        <v>20419</v>
      </c>
      <c r="E113" s="37" t="s">
        <v>664</v>
      </c>
      <c r="F113" s="39">
        <v>30</v>
      </c>
      <c r="G113" s="37" t="s">
        <v>662</v>
      </c>
      <c r="H113" s="40"/>
      <c r="P113"/>
      <c r="Q113"/>
    </row>
    <row r="114" spans="1:17">
      <c r="A114" s="37">
        <v>128</v>
      </c>
      <c r="B114" s="37" t="s">
        <v>808</v>
      </c>
      <c r="C114" s="37" t="s">
        <v>778</v>
      </c>
      <c r="D114" s="38">
        <v>25648</v>
      </c>
      <c r="E114" s="37" t="s">
        <v>394</v>
      </c>
      <c r="F114" s="39">
        <v>100</v>
      </c>
      <c r="G114" s="37" t="s">
        <v>729</v>
      </c>
      <c r="H114" s="40"/>
      <c r="P114"/>
      <c r="Q114"/>
    </row>
    <row r="115" spans="1:17">
      <c r="A115" s="37">
        <v>129</v>
      </c>
      <c r="B115" s="37" t="s">
        <v>809</v>
      </c>
      <c r="C115" s="37"/>
      <c r="D115" s="38">
        <v>28233</v>
      </c>
      <c r="E115" s="37" t="s">
        <v>810</v>
      </c>
      <c r="F115" s="39">
        <v>20</v>
      </c>
      <c r="G115" s="37" t="s">
        <v>662</v>
      </c>
      <c r="H115" s="40"/>
      <c r="P115"/>
      <c r="Q115"/>
    </row>
    <row r="116" spans="1:17">
      <c r="A116" s="37">
        <v>130</v>
      </c>
      <c r="B116" s="37" t="s">
        <v>811</v>
      </c>
      <c r="C116" s="37" t="s">
        <v>667</v>
      </c>
      <c r="D116" s="38">
        <v>23997</v>
      </c>
      <c r="E116" s="37" t="s">
        <v>394</v>
      </c>
      <c r="F116" s="39">
        <v>30</v>
      </c>
      <c r="G116" s="37" t="s">
        <v>729</v>
      </c>
      <c r="H116" s="40"/>
      <c r="P116"/>
      <c r="Q116"/>
    </row>
    <row r="117" spans="1:17">
      <c r="A117" s="37">
        <v>131</v>
      </c>
      <c r="B117" s="37" t="s">
        <v>812</v>
      </c>
      <c r="C117" s="37"/>
      <c r="D117" s="38">
        <v>14837</v>
      </c>
      <c r="E117" s="37" t="s">
        <v>703</v>
      </c>
      <c r="F117" s="39">
        <v>15</v>
      </c>
      <c r="G117" s="37" t="s">
        <v>665</v>
      </c>
      <c r="H117" s="40"/>
      <c r="P117"/>
      <c r="Q117"/>
    </row>
    <row r="118" spans="1:17">
      <c r="A118" s="37">
        <v>132</v>
      </c>
      <c r="B118" s="37" t="s">
        <v>813</v>
      </c>
      <c r="C118" s="37" t="s">
        <v>672</v>
      </c>
      <c r="D118" s="38">
        <v>20096</v>
      </c>
      <c r="E118" s="37" t="s">
        <v>699</v>
      </c>
      <c r="F118" s="39">
        <v>110</v>
      </c>
      <c r="G118" s="37" t="s">
        <v>681</v>
      </c>
      <c r="H118" s="40"/>
      <c r="P118"/>
      <c r="Q118"/>
    </row>
    <row r="119" spans="1:17">
      <c r="A119" s="37">
        <v>134</v>
      </c>
      <c r="B119" s="37" t="s">
        <v>814</v>
      </c>
      <c r="C119" s="37"/>
      <c r="D119" s="38">
        <v>25699</v>
      </c>
      <c r="E119" s="37" t="s">
        <v>394</v>
      </c>
      <c r="F119" s="39">
        <v>80</v>
      </c>
      <c r="G119" s="37" t="s">
        <v>662</v>
      </c>
      <c r="H119" s="40"/>
      <c r="P119"/>
      <c r="Q119"/>
    </row>
    <row r="120" spans="1:17">
      <c r="A120" s="37">
        <v>135</v>
      </c>
      <c r="B120" s="37" t="s">
        <v>815</v>
      </c>
      <c r="C120" s="37" t="s">
        <v>816</v>
      </c>
      <c r="D120" s="38">
        <v>23873</v>
      </c>
      <c r="E120" s="37" t="s">
        <v>699</v>
      </c>
      <c r="F120" s="39">
        <v>25</v>
      </c>
      <c r="G120" s="37" t="s">
        <v>674</v>
      </c>
      <c r="H120" s="40"/>
      <c r="P120"/>
      <c r="Q120"/>
    </row>
    <row r="121" spans="1:17">
      <c r="A121" s="37">
        <v>136</v>
      </c>
      <c r="B121" s="37" t="s">
        <v>817</v>
      </c>
      <c r="C121" s="37" t="s">
        <v>816</v>
      </c>
      <c r="D121" s="38">
        <v>25789</v>
      </c>
      <c r="E121" s="37" t="s">
        <v>818</v>
      </c>
      <c r="F121" s="39">
        <v>25</v>
      </c>
      <c r="G121" s="37" t="s">
        <v>674</v>
      </c>
      <c r="H121" s="40"/>
      <c r="P121"/>
      <c r="Q121"/>
    </row>
    <row r="122" spans="1:17">
      <c r="A122" s="37">
        <v>137</v>
      </c>
      <c r="B122" s="37" t="s">
        <v>819</v>
      </c>
      <c r="C122" s="37" t="s">
        <v>672</v>
      </c>
      <c r="D122" s="38">
        <v>24065</v>
      </c>
      <c r="E122" s="37" t="s">
        <v>394</v>
      </c>
      <c r="F122" s="39">
        <v>150</v>
      </c>
      <c r="G122" s="37" t="s">
        <v>681</v>
      </c>
      <c r="H122" s="40"/>
      <c r="P122"/>
      <c r="Q122"/>
    </row>
    <row r="123" spans="1:17">
      <c r="A123" s="37">
        <v>138</v>
      </c>
      <c r="B123" s="37" t="s">
        <v>820</v>
      </c>
      <c r="C123" s="37" t="s">
        <v>667</v>
      </c>
      <c r="D123" s="38">
        <v>23940</v>
      </c>
      <c r="E123" s="37" t="s">
        <v>821</v>
      </c>
      <c r="F123" s="39">
        <v>20</v>
      </c>
      <c r="G123" s="37" t="s">
        <v>681</v>
      </c>
      <c r="H123" s="40"/>
      <c r="P123"/>
      <c r="Q123"/>
    </row>
    <row r="124" spans="1:17">
      <c r="A124" s="37">
        <v>139</v>
      </c>
      <c r="B124" s="37" t="s">
        <v>822</v>
      </c>
      <c r="C124" s="37"/>
      <c r="D124" s="38">
        <v>23788</v>
      </c>
      <c r="E124" s="37" t="s">
        <v>677</v>
      </c>
      <c r="F124" s="39">
        <v>15</v>
      </c>
      <c r="G124" s="37" t="s">
        <v>681</v>
      </c>
      <c r="H124" s="40"/>
      <c r="P124"/>
      <c r="Q124"/>
    </row>
    <row r="125" spans="1:17">
      <c r="A125" s="37">
        <v>140</v>
      </c>
      <c r="B125" s="37" t="s">
        <v>823</v>
      </c>
      <c r="C125" s="37"/>
      <c r="D125" s="38">
        <v>23969</v>
      </c>
      <c r="E125" s="37" t="s">
        <v>824</v>
      </c>
      <c r="F125" s="39">
        <v>24</v>
      </c>
      <c r="G125" s="37" t="s">
        <v>681</v>
      </c>
      <c r="H125" s="40"/>
      <c r="P125"/>
      <c r="Q125"/>
    </row>
    <row r="126" spans="1:17">
      <c r="A126" s="37">
        <v>141</v>
      </c>
      <c r="B126" s="37" t="s">
        <v>825</v>
      </c>
      <c r="C126" s="37"/>
      <c r="D126" s="38">
        <v>23814</v>
      </c>
      <c r="E126" s="37" t="s">
        <v>824</v>
      </c>
      <c r="F126" s="39">
        <v>40</v>
      </c>
      <c r="G126" s="37" t="s">
        <v>681</v>
      </c>
      <c r="H126" s="40"/>
      <c r="P126"/>
      <c r="Q126"/>
    </row>
    <row r="127" spans="1:17">
      <c r="A127" s="37">
        <v>142</v>
      </c>
      <c r="B127" s="37" t="s">
        <v>826</v>
      </c>
      <c r="C127" s="37"/>
      <c r="D127" s="38">
        <v>24102</v>
      </c>
      <c r="E127" s="37" t="s">
        <v>827</v>
      </c>
      <c r="F127" s="39">
        <v>16</v>
      </c>
      <c r="G127" s="37" t="s">
        <v>681</v>
      </c>
      <c r="H127" s="40"/>
      <c r="P127"/>
      <c r="Q127"/>
    </row>
    <row r="128" spans="1:17">
      <c r="A128" s="37">
        <v>143</v>
      </c>
      <c r="B128" s="37" t="s">
        <v>828</v>
      </c>
      <c r="C128" s="37"/>
      <c r="D128" s="38">
        <v>18343</v>
      </c>
      <c r="E128" s="37" t="s">
        <v>677</v>
      </c>
      <c r="F128" s="39">
        <v>60</v>
      </c>
      <c r="G128" s="37" t="s">
        <v>681</v>
      </c>
      <c r="H128" s="40"/>
      <c r="P128"/>
      <c r="Q128"/>
    </row>
    <row r="129" spans="1:17">
      <c r="A129" s="37">
        <v>144</v>
      </c>
      <c r="B129" s="37" t="s">
        <v>829</v>
      </c>
      <c r="C129" s="37"/>
      <c r="D129" s="38">
        <v>22047</v>
      </c>
      <c r="E129" s="37" t="s">
        <v>677</v>
      </c>
      <c r="F129" s="39">
        <v>17</v>
      </c>
      <c r="G129" s="37" t="s">
        <v>681</v>
      </c>
      <c r="H129" s="40"/>
      <c r="P129"/>
      <c r="Q129"/>
    </row>
    <row r="130" spans="1:17">
      <c r="A130" s="37">
        <v>145</v>
      </c>
      <c r="B130" s="37" t="s">
        <v>830</v>
      </c>
      <c r="C130" s="37"/>
      <c r="D130" s="38">
        <v>22090</v>
      </c>
      <c r="E130" s="37" t="s">
        <v>677</v>
      </c>
      <c r="F130" s="39">
        <v>25</v>
      </c>
      <c r="G130" s="37" t="s">
        <v>681</v>
      </c>
      <c r="H130" s="40"/>
      <c r="P130"/>
      <c r="Q130"/>
    </row>
    <row r="131" spans="1:17">
      <c r="A131" s="37">
        <v>146</v>
      </c>
      <c r="B131" s="37" t="s">
        <v>831</v>
      </c>
      <c r="C131" s="37"/>
      <c r="D131" s="38">
        <v>18395</v>
      </c>
      <c r="E131" s="37" t="s">
        <v>677</v>
      </c>
      <c r="F131" s="39">
        <v>30</v>
      </c>
      <c r="G131" s="37" t="s">
        <v>681</v>
      </c>
      <c r="H131" s="40"/>
      <c r="P131"/>
      <c r="Q131"/>
    </row>
    <row r="132" spans="1:17">
      <c r="A132" s="37">
        <v>147</v>
      </c>
      <c r="B132" s="37" t="s">
        <v>832</v>
      </c>
      <c r="C132" s="37"/>
      <c r="D132" s="38">
        <v>18463</v>
      </c>
      <c r="E132" s="37" t="s">
        <v>824</v>
      </c>
      <c r="F132" s="39">
        <v>40</v>
      </c>
      <c r="G132" s="37" t="s">
        <v>729</v>
      </c>
      <c r="H132" s="40"/>
      <c r="P132"/>
      <c r="Q132"/>
    </row>
    <row r="133" spans="1:17">
      <c r="A133" s="37">
        <v>148</v>
      </c>
      <c r="B133" s="37" t="s">
        <v>833</v>
      </c>
      <c r="C133" s="37"/>
      <c r="D133" s="38">
        <v>18402</v>
      </c>
      <c r="E133" s="37" t="s">
        <v>824</v>
      </c>
      <c r="F133" s="39">
        <v>50</v>
      </c>
      <c r="G133" s="37" t="s">
        <v>681</v>
      </c>
      <c r="H133" s="40"/>
      <c r="P133"/>
      <c r="Q133"/>
    </row>
    <row r="134" spans="1:17">
      <c r="A134" s="37">
        <v>149</v>
      </c>
      <c r="B134" s="37" t="s">
        <v>834</v>
      </c>
      <c r="C134" s="37"/>
      <c r="D134" s="38">
        <v>18497</v>
      </c>
      <c r="E134" s="37" t="s">
        <v>677</v>
      </c>
      <c r="F134" s="39">
        <v>200</v>
      </c>
      <c r="G134" s="37" t="s">
        <v>681</v>
      </c>
      <c r="H134" s="40"/>
      <c r="P134"/>
      <c r="Q134"/>
    </row>
    <row r="135" spans="1:17">
      <c r="A135" s="37">
        <v>150</v>
      </c>
      <c r="B135" s="37" t="s">
        <v>835</v>
      </c>
      <c r="C135" s="37" t="s">
        <v>836</v>
      </c>
      <c r="D135" s="38">
        <v>23821</v>
      </c>
      <c r="E135" s="37" t="s">
        <v>824</v>
      </c>
      <c r="F135" s="39">
        <v>120</v>
      </c>
      <c r="G135" s="37" t="s">
        <v>681</v>
      </c>
      <c r="H135" s="40"/>
      <c r="P135"/>
      <c r="Q135"/>
    </row>
    <row r="136" spans="1:17">
      <c r="A136" s="37">
        <v>151</v>
      </c>
      <c r="B136" s="37" t="s">
        <v>837</v>
      </c>
      <c r="C136" s="37" t="s">
        <v>838</v>
      </c>
      <c r="D136" s="38">
        <v>23811</v>
      </c>
      <c r="E136" s="37" t="s">
        <v>824</v>
      </c>
      <c r="F136" s="39">
        <v>100</v>
      </c>
      <c r="G136" s="37" t="s">
        <v>681</v>
      </c>
      <c r="H136" s="40"/>
      <c r="P136"/>
      <c r="Q136"/>
    </row>
    <row r="137" spans="1:17">
      <c r="A137" s="37">
        <v>152</v>
      </c>
      <c r="B137" s="37" t="s">
        <v>839</v>
      </c>
      <c r="C137" s="37" t="s">
        <v>672</v>
      </c>
      <c r="D137" s="38">
        <v>18386</v>
      </c>
      <c r="E137" s="37" t="s">
        <v>677</v>
      </c>
      <c r="F137" s="39">
        <v>100</v>
      </c>
      <c r="G137" s="37" t="s">
        <v>681</v>
      </c>
      <c r="H137" s="40"/>
      <c r="P137"/>
      <c r="Q137"/>
    </row>
    <row r="138" spans="1:17">
      <c r="A138" s="37">
        <v>153</v>
      </c>
      <c r="B138" s="37" t="s">
        <v>840</v>
      </c>
      <c r="C138" s="37" t="s">
        <v>672</v>
      </c>
      <c r="D138" s="38">
        <v>18374</v>
      </c>
      <c r="E138" s="37" t="s">
        <v>677</v>
      </c>
      <c r="F138" s="39">
        <v>100</v>
      </c>
      <c r="G138" s="37" t="s">
        <v>681</v>
      </c>
      <c r="H138" s="40"/>
      <c r="P138"/>
      <c r="Q138"/>
    </row>
    <row r="139" spans="1:17">
      <c r="A139" s="37">
        <v>154</v>
      </c>
      <c r="B139" s="37" t="s">
        <v>841</v>
      </c>
      <c r="C139" s="37" t="s">
        <v>745</v>
      </c>
      <c r="D139" s="38">
        <v>24089</v>
      </c>
      <c r="E139" s="37" t="s">
        <v>842</v>
      </c>
      <c r="F139" s="39">
        <v>90</v>
      </c>
      <c r="G139" s="37" t="s">
        <v>681</v>
      </c>
      <c r="H139" s="40"/>
      <c r="P139"/>
      <c r="Q139"/>
    </row>
    <row r="140" spans="1:17">
      <c r="A140" s="37">
        <v>155</v>
      </c>
      <c r="B140" s="37" t="s">
        <v>843</v>
      </c>
      <c r="C140" s="37" t="s">
        <v>672</v>
      </c>
      <c r="D140" s="38">
        <v>20115</v>
      </c>
      <c r="E140" s="37" t="s">
        <v>394</v>
      </c>
      <c r="F140" s="39">
        <v>150</v>
      </c>
      <c r="G140" s="37" t="s">
        <v>681</v>
      </c>
      <c r="H140" s="40"/>
      <c r="P140"/>
      <c r="Q140"/>
    </row>
    <row r="141" spans="1:17">
      <c r="A141" s="37">
        <v>156</v>
      </c>
      <c r="B141" s="37" t="s">
        <v>844</v>
      </c>
      <c r="C141" s="37" t="s">
        <v>672</v>
      </c>
      <c r="D141" s="38">
        <v>22050</v>
      </c>
      <c r="E141" s="37" t="s">
        <v>394</v>
      </c>
      <c r="F141" s="39">
        <v>180</v>
      </c>
      <c r="G141" s="37" t="s">
        <v>681</v>
      </c>
      <c r="H141" s="40"/>
      <c r="P141"/>
      <c r="Q141"/>
    </row>
    <row r="142" spans="1:17">
      <c r="A142" s="37">
        <v>158</v>
      </c>
      <c r="B142" s="37" t="s">
        <v>845</v>
      </c>
      <c r="C142" s="37" t="s">
        <v>672</v>
      </c>
      <c r="D142" s="38">
        <v>21968</v>
      </c>
      <c r="E142" s="37" t="s">
        <v>699</v>
      </c>
      <c r="F142" s="39">
        <v>150</v>
      </c>
      <c r="G142" s="37" t="s">
        <v>681</v>
      </c>
      <c r="H142" s="40"/>
      <c r="P142"/>
      <c r="Q142"/>
    </row>
    <row r="143" spans="1:17">
      <c r="A143" s="37">
        <v>159</v>
      </c>
      <c r="B143" s="37" t="s">
        <v>846</v>
      </c>
      <c r="C143" s="37"/>
      <c r="D143" s="38">
        <v>31362</v>
      </c>
      <c r="E143" s="37" t="s">
        <v>394</v>
      </c>
      <c r="F143" s="39">
        <v>20</v>
      </c>
      <c r="G143" s="37" t="s">
        <v>662</v>
      </c>
      <c r="H143" s="40"/>
      <c r="P143"/>
      <c r="Q143"/>
    </row>
    <row r="144" spans="1:17">
      <c r="A144" s="37">
        <v>160</v>
      </c>
      <c r="B144" s="37" t="s">
        <v>847</v>
      </c>
      <c r="C144" s="37"/>
      <c r="D144" s="38">
        <v>31199</v>
      </c>
      <c r="E144" s="37" t="s">
        <v>394</v>
      </c>
      <c r="F144" s="39">
        <v>20</v>
      </c>
      <c r="G144" s="37" t="s">
        <v>662</v>
      </c>
      <c r="H144" s="40"/>
      <c r="P144"/>
      <c r="Q144"/>
    </row>
    <row r="145" spans="1:17">
      <c r="A145" s="37">
        <v>161</v>
      </c>
      <c r="B145" s="37" t="s">
        <v>848</v>
      </c>
      <c r="C145" s="37" t="s">
        <v>680</v>
      </c>
      <c r="D145" s="38">
        <v>27615</v>
      </c>
      <c r="E145" s="37" t="s">
        <v>394</v>
      </c>
      <c r="F145" s="39">
        <v>50</v>
      </c>
      <c r="G145" s="37" t="s">
        <v>674</v>
      </c>
      <c r="H145" s="40"/>
      <c r="P145"/>
      <c r="Q145"/>
    </row>
    <row r="146" spans="1:17">
      <c r="A146" s="37">
        <v>162</v>
      </c>
      <c r="B146" s="37" t="s">
        <v>849</v>
      </c>
      <c r="C146" s="37" t="s">
        <v>694</v>
      </c>
      <c r="D146" s="38">
        <v>18560</v>
      </c>
      <c r="E146" s="37" t="s">
        <v>394</v>
      </c>
      <c r="F146" s="39">
        <v>50</v>
      </c>
      <c r="G146" s="37" t="s">
        <v>674</v>
      </c>
      <c r="H146" s="40"/>
      <c r="P146"/>
      <c r="Q146"/>
    </row>
    <row r="147" spans="1:17">
      <c r="A147" s="37">
        <v>163</v>
      </c>
      <c r="B147" s="37" t="s">
        <v>850</v>
      </c>
      <c r="C147" s="37" t="s">
        <v>745</v>
      </c>
      <c r="D147" s="38">
        <v>25916</v>
      </c>
      <c r="E147" s="37" t="s">
        <v>699</v>
      </c>
      <c r="F147" s="39">
        <v>50</v>
      </c>
      <c r="G147" s="37" t="s">
        <v>729</v>
      </c>
      <c r="H147" s="40"/>
      <c r="P147"/>
      <c r="Q147"/>
    </row>
    <row r="148" spans="1:17">
      <c r="A148" s="37">
        <v>164</v>
      </c>
      <c r="B148" s="37" t="s">
        <v>851</v>
      </c>
      <c r="C148" s="37"/>
      <c r="D148" s="38">
        <v>23964</v>
      </c>
      <c r="E148" s="37" t="s">
        <v>394</v>
      </c>
      <c r="F148" s="39">
        <v>20</v>
      </c>
      <c r="G148" s="37" t="s">
        <v>685</v>
      </c>
      <c r="H148" s="40"/>
      <c r="P148"/>
      <c r="Q148"/>
    </row>
    <row r="149" spans="1:17">
      <c r="A149" s="37">
        <v>165</v>
      </c>
      <c r="B149" s="37" t="s">
        <v>852</v>
      </c>
      <c r="C149" s="37" t="s">
        <v>694</v>
      </c>
      <c r="D149" s="38">
        <v>22062</v>
      </c>
      <c r="E149" s="37" t="s">
        <v>394</v>
      </c>
      <c r="F149" s="39">
        <v>15</v>
      </c>
      <c r="G149" s="37" t="s">
        <v>665</v>
      </c>
      <c r="H149" s="40"/>
      <c r="P149"/>
      <c r="Q149"/>
    </row>
    <row r="150" spans="1:17">
      <c r="A150" s="37">
        <v>166</v>
      </c>
      <c r="B150" s="37" t="s">
        <v>853</v>
      </c>
      <c r="C150" s="37" t="s">
        <v>694</v>
      </c>
      <c r="D150" s="38">
        <v>31219</v>
      </c>
      <c r="E150" s="37" t="s">
        <v>854</v>
      </c>
      <c r="F150" s="39">
        <v>4</v>
      </c>
      <c r="G150" s="37" t="s">
        <v>674</v>
      </c>
      <c r="H150" s="40"/>
      <c r="P150"/>
      <c r="Q150"/>
    </row>
    <row r="151" spans="1:17">
      <c r="A151" s="37">
        <v>167</v>
      </c>
      <c r="B151" s="37" t="s">
        <v>855</v>
      </c>
      <c r="C151" s="37"/>
      <c r="D151" s="38">
        <v>14789</v>
      </c>
      <c r="E151" s="37" t="s">
        <v>394</v>
      </c>
      <c r="F151" s="39">
        <v>50</v>
      </c>
      <c r="G151" s="37" t="s">
        <v>662</v>
      </c>
      <c r="H151" s="40"/>
      <c r="P151"/>
      <c r="Q151"/>
    </row>
    <row r="152" spans="1:17">
      <c r="A152" s="37">
        <v>168</v>
      </c>
      <c r="B152" s="37" t="s">
        <v>856</v>
      </c>
      <c r="C152" s="37" t="s">
        <v>786</v>
      </c>
      <c r="D152" s="38">
        <v>27472</v>
      </c>
      <c r="E152" s="37" t="s">
        <v>394</v>
      </c>
      <c r="F152" s="39">
        <v>120</v>
      </c>
      <c r="G152" s="37" t="s">
        <v>681</v>
      </c>
      <c r="H152" s="40"/>
      <c r="P152"/>
      <c r="Q152"/>
    </row>
    <row r="153" spans="1:17">
      <c r="A153" s="37">
        <v>169</v>
      </c>
      <c r="B153" s="37" t="s">
        <v>857</v>
      </c>
      <c r="C153" s="37" t="s">
        <v>786</v>
      </c>
      <c r="D153" s="38">
        <v>27517</v>
      </c>
      <c r="E153" s="37" t="s">
        <v>394</v>
      </c>
      <c r="F153" s="39">
        <v>120</v>
      </c>
      <c r="G153" s="37" t="s">
        <v>681</v>
      </c>
      <c r="H153" s="40"/>
      <c r="P153"/>
      <c r="Q153"/>
    </row>
    <row r="154" spans="1:17">
      <c r="A154" s="37">
        <v>170</v>
      </c>
      <c r="B154" s="37" t="s">
        <v>858</v>
      </c>
      <c r="C154" s="37" t="s">
        <v>694</v>
      </c>
      <c r="D154" s="38">
        <v>31141</v>
      </c>
      <c r="E154" s="37" t="s">
        <v>394</v>
      </c>
      <c r="F154" s="39">
        <v>28</v>
      </c>
      <c r="G154" s="37" t="s">
        <v>665</v>
      </c>
      <c r="H154" s="40"/>
      <c r="P154"/>
      <c r="Q154"/>
    </row>
    <row r="155" spans="1:17">
      <c r="A155" s="37">
        <v>171</v>
      </c>
      <c r="B155" s="37" t="s">
        <v>859</v>
      </c>
      <c r="C155" s="37" t="s">
        <v>694</v>
      </c>
      <c r="D155" s="38">
        <v>31216</v>
      </c>
      <c r="E155" s="37" t="s">
        <v>394</v>
      </c>
      <c r="F155" s="39">
        <v>10</v>
      </c>
      <c r="G155" s="37" t="s">
        <v>674</v>
      </c>
      <c r="H155" s="40"/>
      <c r="P155"/>
      <c r="Q155"/>
    </row>
    <row r="156" spans="1:17">
      <c r="A156" s="37">
        <v>172</v>
      </c>
      <c r="B156" s="37" t="s">
        <v>860</v>
      </c>
      <c r="C156" s="37" t="s">
        <v>694</v>
      </c>
      <c r="D156" s="38">
        <v>22073</v>
      </c>
      <c r="E156" s="37" t="s">
        <v>861</v>
      </c>
      <c r="F156" s="39">
        <v>60</v>
      </c>
      <c r="G156" s="37" t="s">
        <v>681</v>
      </c>
      <c r="H156" s="40"/>
      <c r="P156"/>
      <c r="Q156"/>
    </row>
    <row r="157" spans="1:17">
      <c r="A157" s="37">
        <v>173</v>
      </c>
      <c r="B157" s="37" t="s">
        <v>862</v>
      </c>
      <c r="C157" s="37"/>
      <c r="D157" s="38">
        <v>21995</v>
      </c>
      <c r="E157" s="37" t="s">
        <v>394</v>
      </c>
      <c r="F157" s="39">
        <v>100</v>
      </c>
      <c r="G157" s="37" t="s">
        <v>674</v>
      </c>
      <c r="H157" s="40"/>
      <c r="P157"/>
      <c r="Q157"/>
    </row>
    <row r="158" spans="1:17">
      <c r="A158" s="37">
        <v>174</v>
      </c>
      <c r="B158" s="37" t="s">
        <v>863</v>
      </c>
      <c r="C158" s="37" t="s">
        <v>836</v>
      </c>
      <c r="D158" s="38">
        <v>27438</v>
      </c>
      <c r="E158" s="37" t="s">
        <v>394</v>
      </c>
      <c r="F158" s="39">
        <v>400</v>
      </c>
      <c r="G158" s="37" t="s">
        <v>685</v>
      </c>
      <c r="H158" s="40"/>
      <c r="P158"/>
      <c r="Q158"/>
    </row>
    <row r="159" spans="1:17">
      <c r="A159" s="37">
        <v>175</v>
      </c>
      <c r="B159" s="37" t="s">
        <v>864</v>
      </c>
      <c r="C159" s="37" t="s">
        <v>667</v>
      </c>
      <c r="D159" s="38">
        <v>31178</v>
      </c>
      <c r="E159" s="37" t="s">
        <v>865</v>
      </c>
      <c r="F159" s="39">
        <v>50</v>
      </c>
      <c r="G159" s="37" t="s">
        <v>685</v>
      </c>
      <c r="H159" s="40"/>
      <c r="P159"/>
      <c r="Q159"/>
    </row>
    <row r="160" spans="1:17">
      <c r="A160" s="37">
        <v>176</v>
      </c>
      <c r="B160" s="37" t="s">
        <v>866</v>
      </c>
      <c r="C160" s="37" t="s">
        <v>667</v>
      </c>
      <c r="D160" s="38">
        <v>24084</v>
      </c>
      <c r="E160" s="37" t="s">
        <v>699</v>
      </c>
      <c r="F160" s="39">
        <v>50</v>
      </c>
      <c r="G160" s="37" t="s">
        <v>674</v>
      </c>
      <c r="H160" s="40"/>
      <c r="P160"/>
      <c r="Q160"/>
    </row>
    <row r="161" spans="1:17">
      <c r="A161" s="37">
        <v>177</v>
      </c>
      <c r="B161" s="37" t="s">
        <v>867</v>
      </c>
      <c r="C161" s="37" t="s">
        <v>725</v>
      </c>
      <c r="D161" s="38">
        <v>18368</v>
      </c>
      <c r="E161" s="37" t="s">
        <v>394</v>
      </c>
      <c r="F161" s="39">
        <v>80</v>
      </c>
      <c r="G161" s="37" t="s">
        <v>674</v>
      </c>
      <c r="H161" s="40"/>
      <c r="P161"/>
      <c r="Q161"/>
    </row>
    <row r="162" spans="1:17">
      <c r="A162" s="37">
        <v>178</v>
      </c>
      <c r="B162" s="37" t="s">
        <v>868</v>
      </c>
      <c r="C162" s="37" t="s">
        <v>694</v>
      </c>
      <c r="D162" s="38">
        <v>28620</v>
      </c>
      <c r="E162" s="37" t="s">
        <v>869</v>
      </c>
      <c r="F162" s="39">
        <v>5</v>
      </c>
      <c r="G162" s="37" t="s">
        <v>662</v>
      </c>
      <c r="H162" s="40"/>
      <c r="P162"/>
      <c r="Q162"/>
    </row>
    <row r="163" spans="1:17">
      <c r="A163" s="37">
        <v>179</v>
      </c>
      <c r="B163" s="37" t="s">
        <v>870</v>
      </c>
      <c r="C163" s="37" t="s">
        <v>737</v>
      </c>
      <c r="D163" s="38">
        <v>29305</v>
      </c>
      <c r="E163" s="37" t="s">
        <v>699</v>
      </c>
      <c r="F163" s="39">
        <v>20</v>
      </c>
      <c r="G163" s="37" t="s">
        <v>674</v>
      </c>
      <c r="H163" s="40"/>
      <c r="P163"/>
      <c r="Q163"/>
    </row>
    <row r="164" spans="1:17">
      <c r="A164" s="37">
        <v>180</v>
      </c>
      <c r="B164" s="37" t="s">
        <v>871</v>
      </c>
      <c r="C164" s="37"/>
      <c r="D164" s="38">
        <v>33203</v>
      </c>
      <c r="E164" s="37" t="s">
        <v>703</v>
      </c>
      <c r="F164" s="39">
        <v>15</v>
      </c>
      <c r="G164" s="37" t="s">
        <v>674</v>
      </c>
      <c r="H164" s="40"/>
      <c r="P164"/>
      <c r="Q164"/>
    </row>
    <row r="165" spans="1:17">
      <c r="A165" s="37">
        <v>181</v>
      </c>
      <c r="B165" s="37" t="s">
        <v>872</v>
      </c>
      <c r="C165" s="37" t="s">
        <v>672</v>
      </c>
      <c r="D165" s="38">
        <v>31065</v>
      </c>
      <c r="E165" s="37" t="s">
        <v>394</v>
      </c>
      <c r="F165" s="39">
        <v>35</v>
      </c>
      <c r="G165" s="37" t="s">
        <v>674</v>
      </c>
      <c r="H165" s="40"/>
      <c r="P165"/>
      <c r="Q165"/>
    </row>
    <row r="166" spans="1:17">
      <c r="A166" s="37">
        <v>182</v>
      </c>
      <c r="B166" s="37" t="s">
        <v>873</v>
      </c>
      <c r="C166" s="37"/>
      <c r="D166" s="38">
        <v>12883</v>
      </c>
      <c r="E166" s="37" t="s">
        <v>664</v>
      </c>
      <c r="F166" s="39">
        <v>200</v>
      </c>
      <c r="G166" s="37" t="s">
        <v>665</v>
      </c>
      <c r="H166" s="40"/>
      <c r="P166"/>
      <c r="Q166"/>
    </row>
    <row r="167" spans="1:17">
      <c r="A167" s="37">
        <v>183</v>
      </c>
      <c r="B167" s="37" t="s">
        <v>874</v>
      </c>
      <c r="C167" s="37" t="s">
        <v>672</v>
      </c>
      <c r="D167" s="38">
        <v>21625</v>
      </c>
      <c r="E167" s="37" t="s">
        <v>699</v>
      </c>
      <c r="F167" s="39">
        <v>150</v>
      </c>
      <c r="G167" s="37" t="s">
        <v>674</v>
      </c>
      <c r="H167" s="40"/>
      <c r="P167"/>
      <c r="Q167"/>
    </row>
    <row r="168" spans="1:17">
      <c r="A168" s="37">
        <v>184</v>
      </c>
      <c r="B168" s="37" t="s">
        <v>875</v>
      </c>
      <c r="C168" s="37" t="s">
        <v>672</v>
      </c>
      <c r="D168" s="38">
        <v>25747</v>
      </c>
      <c r="E168" s="37" t="s">
        <v>394</v>
      </c>
      <c r="F168" s="39">
        <v>25</v>
      </c>
      <c r="G168" s="37" t="s">
        <v>665</v>
      </c>
      <c r="H168" s="40"/>
      <c r="P168"/>
      <c r="Q168"/>
    </row>
    <row r="169" spans="1:17">
      <c r="A169" s="37">
        <v>185</v>
      </c>
      <c r="B169" s="37" t="s">
        <v>876</v>
      </c>
      <c r="C169" s="37" t="s">
        <v>683</v>
      </c>
      <c r="D169" s="38">
        <v>29429</v>
      </c>
      <c r="E169" s="37" t="s">
        <v>394</v>
      </c>
      <c r="F169" s="39">
        <v>120</v>
      </c>
      <c r="G169" s="37" t="s">
        <v>729</v>
      </c>
      <c r="H169" s="40"/>
      <c r="P169"/>
      <c r="Q169"/>
    </row>
    <row r="170" spans="1:17">
      <c r="A170" s="37">
        <v>186</v>
      </c>
      <c r="B170" s="37" t="s">
        <v>877</v>
      </c>
      <c r="C170" s="37"/>
      <c r="D170" s="38">
        <v>21936</v>
      </c>
      <c r="E170" s="37" t="s">
        <v>878</v>
      </c>
      <c r="F170" s="39">
        <v>40</v>
      </c>
      <c r="G170" s="37" t="s">
        <v>674</v>
      </c>
      <c r="H170" s="40"/>
      <c r="P170"/>
      <c r="Q170"/>
    </row>
    <row r="171" spans="1:17">
      <c r="A171" s="37">
        <v>187</v>
      </c>
      <c r="B171" s="37" t="s">
        <v>879</v>
      </c>
      <c r="C171" s="37" t="s">
        <v>672</v>
      </c>
      <c r="D171" s="38">
        <v>20319</v>
      </c>
      <c r="E171" s="37" t="s">
        <v>394</v>
      </c>
      <c r="F171" s="39">
        <v>30</v>
      </c>
      <c r="G171" s="37" t="s">
        <v>681</v>
      </c>
      <c r="H171" s="40"/>
      <c r="P171"/>
      <c r="Q171"/>
    </row>
    <row r="172" spans="1:17">
      <c r="A172" s="37">
        <v>188</v>
      </c>
      <c r="B172" s="37" t="s">
        <v>879</v>
      </c>
      <c r="C172" s="37" t="s">
        <v>672</v>
      </c>
      <c r="D172" s="38">
        <v>20217</v>
      </c>
      <c r="E172" s="37" t="s">
        <v>394</v>
      </c>
      <c r="F172" s="39">
        <v>200</v>
      </c>
      <c r="G172" s="37" t="s">
        <v>681</v>
      </c>
      <c r="H172" s="40"/>
      <c r="P172"/>
      <c r="Q172"/>
    </row>
    <row r="173" spans="1:17">
      <c r="A173" s="37">
        <v>189</v>
      </c>
      <c r="B173" s="37" t="s">
        <v>880</v>
      </c>
      <c r="C173" s="37"/>
      <c r="D173" s="38">
        <v>20219</v>
      </c>
      <c r="E173" s="37" t="s">
        <v>394</v>
      </c>
      <c r="F173" s="39">
        <v>100</v>
      </c>
      <c r="G173" s="37" t="s">
        <v>674</v>
      </c>
      <c r="H173" s="40"/>
      <c r="P173"/>
      <c r="Q173"/>
    </row>
    <row r="174" spans="1:17">
      <c r="A174" s="37">
        <v>190</v>
      </c>
      <c r="B174" s="37" t="s">
        <v>881</v>
      </c>
      <c r="C174" s="37" t="s">
        <v>692</v>
      </c>
      <c r="D174" s="38">
        <v>29461</v>
      </c>
      <c r="E174" s="37" t="s">
        <v>746</v>
      </c>
      <c r="F174" s="39">
        <v>35</v>
      </c>
      <c r="G174" s="37" t="s">
        <v>674</v>
      </c>
      <c r="H174" s="40"/>
      <c r="P174"/>
      <c r="Q174"/>
    </row>
    <row r="175" spans="1:17">
      <c r="A175" s="37">
        <v>191</v>
      </c>
      <c r="B175" s="37" t="s">
        <v>882</v>
      </c>
      <c r="C175" s="37" t="s">
        <v>725</v>
      </c>
      <c r="D175" s="38">
        <v>25726</v>
      </c>
      <c r="E175" s="37" t="s">
        <v>394</v>
      </c>
      <c r="F175" s="39">
        <v>100</v>
      </c>
      <c r="G175" s="37" t="s">
        <v>674</v>
      </c>
      <c r="H175" s="40"/>
      <c r="P175"/>
      <c r="Q175"/>
    </row>
    <row r="176" spans="1:17">
      <c r="A176" s="37">
        <v>192</v>
      </c>
      <c r="B176" s="37" t="s">
        <v>883</v>
      </c>
      <c r="C176" s="37"/>
      <c r="D176" s="38">
        <v>35568</v>
      </c>
      <c r="E176" s="37" t="s">
        <v>699</v>
      </c>
      <c r="F176" s="39">
        <v>25</v>
      </c>
      <c r="G176" s="37" t="s">
        <v>674</v>
      </c>
      <c r="H176" s="40"/>
      <c r="P176"/>
      <c r="Q176"/>
    </row>
    <row r="177" spans="1:17">
      <c r="A177" s="37">
        <v>193</v>
      </c>
      <c r="B177" s="37" t="s">
        <v>884</v>
      </c>
      <c r="C177" s="37" t="s">
        <v>694</v>
      </c>
      <c r="D177" s="38">
        <v>23850</v>
      </c>
      <c r="E177" s="37" t="s">
        <v>717</v>
      </c>
      <c r="F177" s="39">
        <v>35</v>
      </c>
      <c r="G177" s="37" t="s">
        <v>674</v>
      </c>
      <c r="H177" s="40"/>
      <c r="P177"/>
      <c r="Q177"/>
    </row>
    <row r="178" spans="1:17">
      <c r="A178" s="37">
        <v>194</v>
      </c>
      <c r="B178" s="37" t="s">
        <v>885</v>
      </c>
      <c r="C178" s="37" t="s">
        <v>886</v>
      </c>
      <c r="D178" s="38">
        <v>31690</v>
      </c>
      <c r="E178" s="37" t="s">
        <v>394</v>
      </c>
      <c r="F178" s="39">
        <v>50</v>
      </c>
      <c r="G178" s="37" t="s">
        <v>681</v>
      </c>
      <c r="H178" s="40"/>
      <c r="P178"/>
      <c r="Q178"/>
    </row>
    <row r="179" spans="1:17">
      <c r="A179" s="37">
        <v>195</v>
      </c>
      <c r="B179" s="37" t="s">
        <v>887</v>
      </c>
      <c r="C179" s="37" t="s">
        <v>672</v>
      </c>
      <c r="D179" s="38">
        <v>24101</v>
      </c>
      <c r="E179" s="37" t="s">
        <v>394</v>
      </c>
      <c r="F179" s="39">
        <v>150</v>
      </c>
      <c r="G179" s="37" t="s">
        <v>681</v>
      </c>
      <c r="H179" s="40"/>
      <c r="P179"/>
      <c r="Q179"/>
    </row>
    <row r="180" spans="1:17">
      <c r="A180" s="37">
        <v>196</v>
      </c>
      <c r="B180" s="37" t="s">
        <v>888</v>
      </c>
      <c r="C180" s="37" t="s">
        <v>694</v>
      </c>
      <c r="D180" s="38">
        <v>25664</v>
      </c>
      <c r="E180" s="37" t="s">
        <v>394</v>
      </c>
      <c r="F180" s="39">
        <v>40</v>
      </c>
      <c r="G180" s="37" t="s">
        <v>674</v>
      </c>
      <c r="H180" s="40"/>
      <c r="P180"/>
      <c r="Q180"/>
    </row>
    <row r="181" spans="1:17">
      <c r="A181" s="37">
        <v>197</v>
      </c>
      <c r="B181" s="37" t="s">
        <v>889</v>
      </c>
      <c r="C181" s="37" t="s">
        <v>672</v>
      </c>
      <c r="D181" s="38">
        <v>22037</v>
      </c>
      <c r="E181" s="37" t="s">
        <v>699</v>
      </c>
      <c r="F181" s="39">
        <v>160</v>
      </c>
      <c r="G181" s="37" t="s">
        <v>681</v>
      </c>
      <c r="H181" s="40"/>
      <c r="P181"/>
      <c r="Q181"/>
    </row>
    <row r="182" spans="1:17">
      <c r="A182" s="37">
        <v>198</v>
      </c>
      <c r="B182" s="37" t="s">
        <v>890</v>
      </c>
      <c r="C182" s="37" t="s">
        <v>694</v>
      </c>
      <c r="D182" s="38">
        <v>29226</v>
      </c>
      <c r="E182" s="37" t="s">
        <v>394</v>
      </c>
      <c r="F182" s="39">
        <v>25</v>
      </c>
      <c r="G182" s="37" t="s">
        <v>674</v>
      </c>
      <c r="H182" s="40"/>
      <c r="P182"/>
      <c r="Q182"/>
    </row>
    <row r="183" spans="1:17">
      <c r="A183" s="37">
        <v>199</v>
      </c>
      <c r="B183" s="37" t="s">
        <v>891</v>
      </c>
      <c r="C183" s="37" t="s">
        <v>692</v>
      </c>
      <c r="D183" s="38">
        <v>31790</v>
      </c>
      <c r="E183" s="37" t="s">
        <v>394</v>
      </c>
      <c r="F183" s="39">
        <v>9</v>
      </c>
      <c r="G183" s="37" t="s">
        <v>674</v>
      </c>
      <c r="H183" s="40"/>
      <c r="P183"/>
      <c r="Q183"/>
    </row>
    <row r="184" spans="1:17">
      <c r="A184" s="37">
        <v>200</v>
      </c>
      <c r="B184" s="37" t="s">
        <v>892</v>
      </c>
      <c r="C184" s="37" t="s">
        <v>692</v>
      </c>
      <c r="D184" s="38">
        <v>31252</v>
      </c>
      <c r="E184" s="37" t="s">
        <v>699</v>
      </c>
      <c r="F184" s="39">
        <v>20</v>
      </c>
      <c r="G184" s="37" t="s">
        <v>674</v>
      </c>
      <c r="H184" s="40"/>
      <c r="P184"/>
      <c r="Q184"/>
    </row>
    <row r="185" spans="1:17">
      <c r="A185" s="37">
        <v>201</v>
      </c>
      <c r="B185" s="37" t="s">
        <v>893</v>
      </c>
      <c r="C185" s="37" t="s">
        <v>894</v>
      </c>
      <c r="D185" s="38">
        <v>30021</v>
      </c>
      <c r="E185" s="37" t="s">
        <v>394</v>
      </c>
      <c r="F185" s="39">
        <v>400</v>
      </c>
      <c r="G185" s="37" t="s">
        <v>681</v>
      </c>
      <c r="H185" s="40"/>
      <c r="P185"/>
      <c r="Q185"/>
    </row>
    <row r="186" spans="1:17">
      <c r="A186" s="37">
        <v>202</v>
      </c>
      <c r="B186" s="37" t="s">
        <v>895</v>
      </c>
      <c r="C186" s="37" t="s">
        <v>896</v>
      </c>
      <c r="D186" s="38">
        <v>31106</v>
      </c>
      <c r="E186" s="37" t="s">
        <v>684</v>
      </c>
      <c r="F186" s="39">
        <v>300</v>
      </c>
      <c r="G186" s="37" t="s">
        <v>685</v>
      </c>
      <c r="H186" s="40"/>
      <c r="P186"/>
      <c r="Q186"/>
    </row>
    <row r="187" spans="1:17">
      <c r="A187" s="37">
        <v>203</v>
      </c>
      <c r="B187" s="37" t="s">
        <v>897</v>
      </c>
      <c r="C187" s="37" t="s">
        <v>672</v>
      </c>
      <c r="D187" s="38">
        <v>20279</v>
      </c>
      <c r="E187" s="37" t="s">
        <v>394</v>
      </c>
      <c r="F187" s="39">
        <v>30</v>
      </c>
      <c r="G187" s="37" t="s">
        <v>674</v>
      </c>
      <c r="H187" s="40"/>
      <c r="P187"/>
      <c r="Q187"/>
    </row>
    <row r="188" spans="1:17">
      <c r="A188" s="37">
        <v>204</v>
      </c>
      <c r="B188" s="37" t="s">
        <v>898</v>
      </c>
      <c r="C188" s="37" t="s">
        <v>899</v>
      </c>
      <c r="D188" s="38">
        <v>27646</v>
      </c>
      <c r="E188" s="37" t="s">
        <v>677</v>
      </c>
      <c r="F188" s="39">
        <v>20</v>
      </c>
      <c r="G188" s="37" t="s">
        <v>665</v>
      </c>
      <c r="H188" s="40"/>
      <c r="P188"/>
      <c r="Q188"/>
    </row>
    <row r="189" spans="1:17">
      <c r="A189" s="37">
        <v>205</v>
      </c>
      <c r="B189" s="37" t="s">
        <v>900</v>
      </c>
      <c r="C189" s="37" t="s">
        <v>672</v>
      </c>
      <c r="D189" s="38">
        <v>25646</v>
      </c>
      <c r="E189" s="37" t="s">
        <v>677</v>
      </c>
      <c r="F189" s="39">
        <v>50</v>
      </c>
      <c r="G189" s="37" t="s">
        <v>674</v>
      </c>
      <c r="H189" s="40"/>
      <c r="P189"/>
      <c r="Q189"/>
    </row>
    <row r="190" spans="1:17">
      <c r="A190" s="37">
        <v>206</v>
      </c>
      <c r="B190" s="37" t="s">
        <v>901</v>
      </c>
      <c r="C190" s="37" t="s">
        <v>899</v>
      </c>
      <c r="D190" s="38">
        <v>27461</v>
      </c>
      <c r="E190" s="37" t="s">
        <v>677</v>
      </c>
      <c r="F190" s="39">
        <v>30</v>
      </c>
      <c r="G190" s="37" t="s">
        <v>674</v>
      </c>
      <c r="H190" s="40"/>
      <c r="P190"/>
      <c r="Q190"/>
    </row>
    <row r="191" spans="1:17">
      <c r="A191" s="37">
        <v>207</v>
      </c>
      <c r="B191" s="37" t="s">
        <v>902</v>
      </c>
      <c r="C191" s="37"/>
      <c r="D191" s="38">
        <v>27527</v>
      </c>
      <c r="E191" s="37" t="s">
        <v>394</v>
      </c>
      <c r="F191" s="39">
        <v>30</v>
      </c>
      <c r="G191" s="37" t="s">
        <v>674</v>
      </c>
      <c r="H191" s="40"/>
      <c r="P191"/>
      <c r="Q191"/>
    </row>
    <row r="192" spans="1:17">
      <c r="A192" s="37">
        <v>208</v>
      </c>
      <c r="B192" s="37" t="s">
        <v>903</v>
      </c>
      <c r="C192" s="37" t="s">
        <v>904</v>
      </c>
      <c r="D192" s="38">
        <v>20229</v>
      </c>
      <c r="E192" s="37" t="s">
        <v>699</v>
      </c>
      <c r="F192" s="39">
        <v>1200</v>
      </c>
      <c r="G192" s="37" t="s">
        <v>681</v>
      </c>
      <c r="H192" s="40"/>
      <c r="P192"/>
      <c r="Q192"/>
    </row>
    <row r="193" spans="1:17">
      <c r="A193" s="37">
        <v>209</v>
      </c>
      <c r="B193" s="37" t="s">
        <v>905</v>
      </c>
      <c r="C193" s="37" t="s">
        <v>672</v>
      </c>
      <c r="D193" s="38">
        <v>22702</v>
      </c>
      <c r="E193" s="37" t="s">
        <v>699</v>
      </c>
      <c r="F193" s="39">
        <v>200</v>
      </c>
      <c r="G193" s="37" t="s">
        <v>681</v>
      </c>
      <c r="H193" s="40"/>
      <c r="P193"/>
      <c r="Q193"/>
    </row>
    <row r="194" spans="1:17">
      <c r="A194" s="37">
        <v>210</v>
      </c>
      <c r="B194" s="37" t="s">
        <v>906</v>
      </c>
      <c r="C194" s="37" t="s">
        <v>672</v>
      </c>
      <c r="D194" s="38">
        <v>31312</v>
      </c>
      <c r="E194" s="37" t="s">
        <v>699</v>
      </c>
      <c r="F194" s="39">
        <v>162</v>
      </c>
      <c r="G194" s="37" t="s">
        <v>674</v>
      </c>
      <c r="H194" s="40"/>
      <c r="P194"/>
      <c r="Q194"/>
    </row>
    <row r="195" spans="1:17">
      <c r="A195" s="37">
        <v>211</v>
      </c>
      <c r="B195" s="37" t="s">
        <v>907</v>
      </c>
      <c r="C195" s="37" t="s">
        <v>672</v>
      </c>
      <c r="D195" s="38">
        <v>18512</v>
      </c>
      <c r="E195" s="37" t="s">
        <v>869</v>
      </c>
      <c r="F195" s="39">
        <v>250</v>
      </c>
      <c r="G195" s="37" t="s">
        <v>681</v>
      </c>
      <c r="H195" s="40"/>
      <c r="P195"/>
      <c r="Q195"/>
    </row>
    <row r="196" spans="1:17">
      <c r="A196" s="37">
        <v>212</v>
      </c>
      <c r="B196" s="37" t="s">
        <v>908</v>
      </c>
      <c r="C196" s="37"/>
      <c r="D196" s="38">
        <v>20396</v>
      </c>
      <c r="E196" s="37" t="s">
        <v>909</v>
      </c>
      <c r="F196" s="39">
        <v>30</v>
      </c>
      <c r="G196" s="37" t="s">
        <v>662</v>
      </c>
      <c r="H196" s="40"/>
      <c r="P196"/>
      <c r="Q196"/>
    </row>
    <row r="197" spans="1:17">
      <c r="A197" s="37">
        <v>213</v>
      </c>
      <c r="B197" s="37" t="s">
        <v>910</v>
      </c>
      <c r="C197" s="37"/>
      <c r="D197" s="38">
        <v>20256</v>
      </c>
      <c r="E197" s="37" t="s">
        <v>909</v>
      </c>
      <c r="F197" s="39">
        <v>30</v>
      </c>
      <c r="G197" s="37" t="s">
        <v>681</v>
      </c>
      <c r="H197" s="40"/>
      <c r="P197"/>
      <c r="Q197"/>
    </row>
    <row r="198" spans="1:17">
      <c r="A198" s="37">
        <v>214</v>
      </c>
      <c r="B198" s="37" t="s">
        <v>911</v>
      </c>
      <c r="C198" s="37" t="s">
        <v>692</v>
      </c>
      <c r="D198" s="38">
        <v>25579</v>
      </c>
      <c r="E198" s="37" t="s">
        <v>394</v>
      </c>
      <c r="F198" s="39">
        <v>150</v>
      </c>
      <c r="G198" s="37" t="s">
        <v>729</v>
      </c>
      <c r="H198" s="40"/>
      <c r="P198"/>
      <c r="Q198"/>
    </row>
    <row r="199" spans="1:17">
      <c r="A199" s="37">
        <v>215</v>
      </c>
      <c r="B199" s="37" t="s">
        <v>912</v>
      </c>
      <c r="C199" s="37" t="s">
        <v>692</v>
      </c>
      <c r="D199" s="38">
        <v>25616</v>
      </c>
      <c r="E199" s="37" t="s">
        <v>684</v>
      </c>
      <c r="F199" s="39">
        <v>70</v>
      </c>
      <c r="G199" s="37" t="s">
        <v>729</v>
      </c>
      <c r="H199" s="40"/>
      <c r="P199"/>
      <c r="Q199"/>
    </row>
    <row r="200" spans="1:17">
      <c r="A200" s="37">
        <v>216</v>
      </c>
      <c r="B200" s="37" t="s">
        <v>913</v>
      </c>
      <c r="C200" s="37" t="s">
        <v>692</v>
      </c>
      <c r="D200" s="38">
        <v>22130</v>
      </c>
      <c r="E200" s="37" t="s">
        <v>394</v>
      </c>
      <c r="F200" s="39">
        <v>150</v>
      </c>
      <c r="G200" s="37" t="s">
        <v>681</v>
      </c>
      <c r="H200" s="40"/>
      <c r="P200"/>
      <c r="Q200"/>
    </row>
    <row r="201" spans="1:17">
      <c r="A201" s="37">
        <v>217</v>
      </c>
      <c r="B201" s="37" t="s">
        <v>914</v>
      </c>
      <c r="C201" s="37" t="s">
        <v>692</v>
      </c>
      <c r="D201" s="38">
        <v>23782</v>
      </c>
      <c r="E201" s="37" t="s">
        <v>684</v>
      </c>
      <c r="F201" s="39">
        <v>150</v>
      </c>
      <c r="G201" s="37" t="s">
        <v>681</v>
      </c>
      <c r="H201" s="40"/>
      <c r="P201"/>
      <c r="Q201"/>
    </row>
    <row r="202" spans="1:17">
      <c r="A202" s="37">
        <v>218</v>
      </c>
      <c r="B202" s="37" t="s">
        <v>915</v>
      </c>
      <c r="C202" s="37"/>
      <c r="D202" s="38">
        <v>18369</v>
      </c>
      <c r="E202" s="37" t="s">
        <v>684</v>
      </c>
      <c r="F202" s="39">
        <v>30</v>
      </c>
      <c r="G202" s="37" t="s">
        <v>681</v>
      </c>
      <c r="H202" s="40"/>
      <c r="P202"/>
      <c r="Q202"/>
    </row>
    <row r="203" spans="1:17">
      <c r="A203" s="37">
        <v>219</v>
      </c>
      <c r="B203" s="37" t="s">
        <v>916</v>
      </c>
      <c r="C203" s="37" t="s">
        <v>672</v>
      </c>
      <c r="D203" s="38">
        <v>23756</v>
      </c>
      <c r="E203" s="37" t="s">
        <v>394</v>
      </c>
      <c r="F203" s="39">
        <v>120</v>
      </c>
      <c r="G203" s="37" t="s">
        <v>681</v>
      </c>
      <c r="H203" s="40"/>
      <c r="P203"/>
      <c r="Q203"/>
    </row>
    <row r="204" spans="1:17">
      <c r="A204" s="37">
        <v>220</v>
      </c>
      <c r="B204" s="37" t="s">
        <v>917</v>
      </c>
      <c r="C204" s="37" t="s">
        <v>672</v>
      </c>
      <c r="D204" s="38">
        <v>25721</v>
      </c>
      <c r="E204" s="37" t="s">
        <v>918</v>
      </c>
      <c r="F204" s="39">
        <v>50</v>
      </c>
      <c r="G204" s="37" t="s">
        <v>674</v>
      </c>
      <c r="H204" s="40"/>
      <c r="P204"/>
      <c r="Q204"/>
    </row>
    <row r="205" spans="1:17">
      <c r="A205" s="37">
        <v>221</v>
      </c>
      <c r="B205" s="37" t="s">
        <v>919</v>
      </c>
      <c r="C205" s="37" t="s">
        <v>692</v>
      </c>
      <c r="D205" s="38">
        <v>24050</v>
      </c>
      <c r="E205" s="37" t="s">
        <v>394</v>
      </c>
      <c r="F205" s="39">
        <v>120</v>
      </c>
      <c r="G205" s="37" t="s">
        <v>681</v>
      </c>
      <c r="H205" s="40"/>
      <c r="P205"/>
      <c r="Q205"/>
    </row>
    <row r="206" spans="1:17">
      <c r="A206" s="37">
        <v>222</v>
      </c>
      <c r="B206" s="37" t="s">
        <v>920</v>
      </c>
      <c r="C206" s="37" t="s">
        <v>667</v>
      </c>
      <c r="D206" s="38">
        <v>18359</v>
      </c>
      <c r="E206" s="37" t="s">
        <v>909</v>
      </c>
      <c r="F206" s="39">
        <v>40</v>
      </c>
      <c r="G206" s="37" t="s">
        <v>681</v>
      </c>
      <c r="H206" s="40"/>
      <c r="P206"/>
      <c r="Q206"/>
    </row>
    <row r="207" spans="1:17">
      <c r="A207" s="37">
        <v>223</v>
      </c>
      <c r="B207" s="37" t="s">
        <v>921</v>
      </c>
      <c r="C207" s="37"/>
      <c r="D207" s="38">
        <v>23890</v>
      </c>
      <c r="E207" s="37" t="s">
        <v>909</v>
      </c>
      <c r="F207" s="39">
        <v>10</v>
      </c>
      <c r="G207" s="37" t="s">
        <v>681</v>
      </c>
      <c r="H207" s="40"/>
      <c r="P207"/>
      <c r="Q207"/>
    </row>
    <row r="208" spans="1:17">
      <c r="A208" s="37">
        <v>224</v>
      </c>
      <c r="B208" s="37" t="s">
        <v>922</v>
      </c>
      <c r="C208" s="37"/>
      <c r="D208" s="38">
        <v>18461</v>
      </c>
      <c r="E208" s="37" t="s">
        <v>909</v>
      </c>
      <c r="F208" s="39">
        <v>60</v>
      </c>
      <c r="G208" s="37" t="s">
        <v>681</v>
      </c>
      <c r="H208" s="40"/>
      <c r="P208"/>
      <c r="Q208"/>
    </row>
    <row r="209" spans="1:17">
      <c r="A209" s="37">
        <v>225</v>
      </c>
      <c r="B209" s="37" t="s">
        <v>923</v>
      </c>
      <c r="C209" s="37"/>
      <c r="D209" s="38">
        <v>18321</v>
      </c>
      <c r="E209" s="37" t="s">
        <v>909</v>
      </c>
      <c r="F209" s="39">
        <v>50</v>
      </c>
      <c r="G209" s="37" t="s">
        <v>681</v>
      </c>
      <c r="H209" s="40"/>
      <c r="P209"/>
      <c r="Q209"/>
    </row>
    <row r="210" spans="1:17">
      <c r="A210" s="37">
        <v>226</v>
      </c>
      <c r="B210" s="37" t="s">
        <v>924</v>
      </c>
      <c r="C210" s="37"/>
      <c r="D210" s="38">
        <v>23820</v>
      </c>
      <c r="E210" s="37" t="s">
        <v>909</v>
      </c>
      <c r="F210" s="39">
        <v>20</v>
      </c>
      <c r="G210" s="37" t="s">
        <v>681</v>
      </c>
      <c r="H210" s="40"/>
      <c r="P210"/>
      <c r="Q210"/>
    </row>
    <row r="211" spans="1:17">
      <c r="A211" s="37">
        <v>227</v>
      </c>
      <c r="B211" s="37" t="s">
        <v>925</v>
      </c>
      <c r="C211" s="37"/>
      <c r="D211" s="38">
        <v>24020</v>
      </c>
      <c r="E211" s="37" t="s">
        <v>909</v>
      </c>
      <c r="F211" s="39">
        <v>5</v>
      </c>
      <c r="G211" s="37" t="s">
        <v>681</v>
      </c>
      <c r="H211" s="40"/>
      <c r="P211"/>
      <c r="Q211"/>
    </row>
    <row r="212" spans="1:17">
      <c r="A212" s="37">
        <v>228</v>
      </c>
      <c r="B212" s="37" t="s">
        <v>926</v>
      </c>
      <c r="C212" s="37"/>
      <c r="D212" s="38">
        <v>18582</v>
      </c>
      <c r="E212" s="37" t="s">
        <v>909</v>
      </c>
      <c r="F212" s="39">
        <v>20</v>
      </c>
      <c r="G212" s="37" t="s">
        <v>681</v>
      </c>
      <c r="H212" s="40"/>
      <c r="P212"/>
      <c r="Q212"/>
    </row>
    <row r="213" spans="1:17">
      <c r="A213" s="37">
        <v>229</v>
      </c>
      <c r="B213" s="37" t="s">
        <v>927</v>
      </c>
      <c r="C213" s="37"/>
      <c r="D213" s="38">
        <v>25638</v>
      </c>
      <c r="E213" s="37" t="s">
        <v>394</v>
      </c>
      <c r="F213" s="39">
        <v>30</v>
      </c>
      <c r="G213" s="37" t="s">
        <v>681</v>
      </c>
      <c r="H213" s="40"/>
      <c r="P213"/>
      <c r="Q213"/>
    </row>
    <row r="214" spans="1:17">
      <c r="A214" s="37">
        <v>230</v>
      </c>
      <c r="B214" s="37" t="s">
        <v>928</v>
      </c>
      <c r="C214" s="37"/>
      <c r="D214" s="38">
        <v>24031</v>
      </c>
      <c r="E214" s="37" t="s">
        <v>684</v>
      </c>
      <c r="F214" s="39">
        <v>30</v>
      </c>
      <c r="G214" s="37" t="s">
        <v>681</v>
      </c>
      <c r="H214" s="40"/>
      <c r="P214"/>
      <c r="Q214"/>
    </row>
    <row r="215" spans="1:17">
      <c r="A215" s="37">
        <v>231</v>
      </c>
      <c r="B215" s="37" t="s">
        <v>929</v>
      </c>
      <c r="C215" s="37" t="s">
        <v>904</v>
      </c>
      <c r="D215" s="38">
        <v>22261</v>
      </c>
      <c r="E215" s="37" t="s">
        <v>394</v>
      </c>
      <c r="F215" s="39">
        <v>180</v>
      </c>
      <c r="G215" s="37" t="s">
        <v>681</v>
      </c>
      <c r="H215" s="40"/>
      <c r="P215"/>
      <c r="Q215"/>
    </row>
    <row r="216" spans="1:17">
      <c r="A216" s="37">
        <v>232</v>
      </c>
      <c r="B216" s="37" t="s">
        <v>930</v>
      </c>
      <c r="C216" s="37" t="s">
        <v>904</v>
      </c>
      <c r="D216" s="38">
        <v>25745</v>
      </c>
      <c r="E216" s="37" t="s">
        <v>821</v>
      </c>
      <c r="F216" s="39">
        <v>80</v>
      </c>
      <c r="G216" s="37" t="s">
        <v>681</v>
      </c>
      <c r="H216" s="40"/>
      <c r="P216"/>
      <c r="Q216"/>
    </row>
    <row r="217" spans="1:17">
      <c r="A217" s="37">
        <v>233</v>
      </c>
      <c r="B217" s="37" t="s">
        <v>931</v>
      </c>
      <c r="C217" s="37"/>
      <c r="D217" s="38">
        <v>23833</v>
      </c>
      <c r="E217" s="37" t="s">
        <v>909</v>
      </c>
      <c r="F217" s="39">
        <v>200</v>
      </c>
      <c r="G217" s="37" t="s">
        <v>681</v>
      </c>
      <c r="H217" s="40"/>
      <c r="P217"/>
      <c r="Q217"/>
    </row>
    <row r="218" spans="1:17">
      <c r="A218" s="37">
        <v>234</v>
      </c>
      <c r="B218" s="37" t="s">
        <v>932</v>
      </c>
      <c r="C218" s="37"/>
      <c r="D218" s="38">
        <v>20223</v>
      </c>
      <c r="E218" s="37" t="s">
        <v>933</v>
      </c>
      <c r="F218" s="39">
        <v>60</v>
      </c>
      <c r="G218" s="37" t="s">
        <v>681</v>
      </c>
      <c r="H218" s="40"/>
      <c r="P218"/>
      <c r="Q218"/>
    </row>
    <row r="219" spans="1:17">
      <c r="A219" s="37">
        <v>235</v>
      </c>
      <c r="B219" s="37" t="s">
        <v>934</v>
      </c>
      <c r="C219" s="37" t="s">
        <v>672</v>
      </c>
      <c r="D219" s="38">
        <v>20396</v>
      </c>
      <c r="E219" s="37" t="s">
        <v>394</v>
      </c>
      <c r="F219" s="39">
        <v>200</v>
      </c>
      <c r="G219" s="37" t="s">
        <v>674</v>
      </c>
      <c r="H219" s="40"/>
      <c r="P219"/>
      <c r="Q219"/>
    </row>
    <row r="220" spans="1:17">
      <c r="A220" s="37">
        <v>236</v>
      </c>
      <c r="B220" s="37" t="s">
        <v>935</v>
      </c>
      <c r="C220" s="37" t="s">
        <v>745</v>
      </c>
      <c r="D220" s="38">
        <v>24053</v>
      </c>
      <c r="E220" s="37" t="s">
        <v>909</v>
      </c>
      <c r="F220" s="39">
        <v>200</v>
      </c>
      <c r="G220" s="37" t="s">
        <v>681</v>
      </c>
      <c r="H220" s="40"/>
      <c r="P220"/>
      <c r="Q220"/>
    </row>
    <row r="221" spans="1:17">
      <c r="A221" s="37">
        <v>237</v>
      </c>
      <c r="B221" s="37" t="s">
        <v>936</v>
      </c>
      <c r="C221" s="37" t="s">
        <v>672</v>
      </c>
      <c r="D221" s="38">
        <v>25914</v>
      </c>
      <c r="E221" s="37" t="s">
        <v>394</v>
      </c>
      <c r="F221" s="39">
        <v>50</v>
      </c>
      <c r="G221" s="37" t="s">
        <v>674</v>
      </c>
      <c r="H221" s="40"/>
      <c r="P221"/>
      <c r="Q221"/>
    </row>
    <row r="222" spans="1:17">
      <c r="A222" s="37">
        <v>238</v>
      </c>
      <c r="B222" s="37" t="s">
        <v>937</v>
      </c>
      <c r="C222" s="37" t="s">
        <v>672</v>
      </c>
      <c r="D222" s="38">
        <v>29434</v>
      </c>
      <c r="E222" s="37" t="s">
        <v>394</v>
      </c>
      <c r="F222" s="39">
        <v>50</v>
      </c>
      <c r="G222" s="37" t="s">
        <v>674</v>
      </c>
      <c r="H222" s="40"/>
      <c r="P222"/>
      <c r="Q222"/>
    </row>
    <row r="223" spans="1:17">
      <c r="A223" s="37">
        <v>239</v>
      </c>
      <c r="B223" s="37" t="s">
        <v>938</v>
      </c>
      <c r="C223" s="37"/>
      <c r="D223" s="38">
        <v>23927</v>
      </c>
      <c r="E223" s="37" t="s">
        <v>664</v>
      </c>
      <c r="F223" s="39">
        <v>20</v>
      </c>
      <c r="G223" s="37" t="s">
        <v>939</v>
      </c>
      <c r="H223" s="40"/>
      <c r="P223"/>
      <c r="Q223"/>
    </row>
    <row r="224" spans="1:17">
      <c r="A224" s="37">
        <v>240</v>
      </c>
      <c r="B224" s="37" t="s">
        <v>940</v>
      </c>
      <c r="C224" s="37" t="s">
        <v>672</v>
      </c>
      <c r="D224" s="38">
        <v>18380</v>
      </c>
      <c r="E224" s="37" t="s">
        <v>699</v>
      </c>
      <c r="F224" s="39">
        <v>400</v>
      </c>
      <c r="G224" s="37" t="s">
        <v>681</v>
      </c>
      <c r="H224" s="40"/>
      <c r="P224"/>
      <c r="Q224"/>
    </row>
    <row r="225" spans="1:17">
      <c r="A225" s="37">
        <v>241</v>
      </c>
      <c r="B225" s="37" t="s">
        <v>940</v>
      </c>
      <c r="C225" s="37" t="s">
        <v>672</v>
      </c>
      <c r="D225" s="38">
        <v>20258</v>
      </c>
      <c r="E225" s="37" t="s">
        <v>394</v>
      </c>
      <c r="F225" s="39">
        <v>400</v>
      </c>
      <c r="G225" s="37" t="s">
        <v>681</v>
      </c>
      <c r="H225" s="40"/>
      <c r="P225"/>
      <c r="Q225"/>
    </row>
    <row r="226" spans="1:17">
      <c r="A226" s="37">
        <v>242</v>
      </c>
      <c r="B226" s="37" t="s">
        <v>941</v>
      </c>
      <c r="C226" s="37" t="s">
        <v>672</v>
      </c>
      <c r="D226" s="38">
        <v>18528</v>
      </c>
      <c r="E226" s="37" t="s">
        <v>699</v>
      </c>
      <c r="F226" s="39">
        <v>350</v>
      </c>
      <c r="G226" s="37" t="s">
        <v>681</v>
      </c>
      <c r="H226" s="40"/>
      <c r="P226"/>
      <c r="Q226"/>
    </row>
    <row r="227" spans="1:17">
      <c r="A227" s="37">
        <v>243</v>
      </c>
      <c r="B227" s="37" t="s">
        <v>942</v>
      </c>
      <c r="C227" s="37" t="s">
        <v>672</v>
      </c>
      <c r="D227" s="38">
        <v>18771</v>
      </c>
      <c r="E227" s="37" t="s">
        <v>394</v>
      </c>
      <c r="F227" s="39">
        <v>50</v>
      </c>
      <c r="G227" s="37" t="s">
        <v>674</v>
      </c>
      <c r="H227" s="40"/>
      <c r="P227"/>
      <c r="Q227"/>
    </row>
    <row r="228" spans="1:17">
      <c r="A228" s="37">
        <v>244</v>
      </c>
      <c r="B228" s="37" t="s">
        <v>943</v>
      </c>
      <c r="C228" s="37" t="s">
        <v>672</v>
      </c>
      <c r="D228" s="38">
        <v>18500</v>
      </c>
      <c r="E228" s="37" t="s">
        <v>394</v>
      </c>
      <c r="F228" s="39">
        <v>120</v>
      </c>
      <c r="G228" s="37" t="s">
        <v>681</v>
      </c>
      <c r="H228" s="40"/>
      <c r="P228"/>
      <c r="Q228"/>
    </row>
    <row r="229" spans="1:17">
      <c r="A229" s="37">
        <v>245</v>
      </c>
      <c r="B229" s="37" t="s">
        <v>944</v>
      </c>
      <c r="C229" s="37" t="s">
        <v>672</v>
      </c>
      <c r="D229" s="38">
        <v>18327</v>
      </c>
      <c r="E229" s="37" t="s">
        <v>918</v>
      </c>
      <c r="F229" s="39">
        <v>150</v>
      </c>
      <c r="G229" s="37" t="s">
        <v>681</v>
      </c>
      <c r="H229" s="40"/>
      <c r="P229"/>
      <c r="Q229"/>
    </row>
    <row r="230" spans="1:17">
      <c r="A230" s="37">
        <v>246</v>
      </c>
      <c r="B230" s="37" t="s">
        <v>945</v>
      </c>
      <c r="C230" s="37" t="s">
        <v>667</v>
      </c>
      <c r="D230" s="38">
        <v>18434</v>
      </c>
      <c r="E230" s="37" t="s">
        <v>684</v>
      </c>
      <c r="F230" s="39">
        <v>40</v>
      </c>
      <c r="G230" s="37" t="s">
        <v>681</v>
      </c>
      <c r="H230" s="40"/>
      <c r="P230"/>
      <c r="Q230"/>
    </row>
    <row r="231" spans="1:17">
      <c r="A231" s="37">
        <v>247</v>
      </c>
      <c r="B231" s="37" t="s">
        <v>946</v>
      </c>
      <c r="C231" s="37"/>
      <c r="D231" s="38">
        <v>18358</v>
      </c>
      <c r="E231" s="37" t="s">
        <v>684</v>
      </c>
      <c r="F231" s="39">
        <v>10</v>
      </c>
      <c r="G231" s="37" t="s">
        <v>681</v>
      </c>
      <c r="H231" s="40"/>
      <c r="P231"/>
      <c r="Q231"/>
    </row>
    <row r="232" spans="1:17">
      <c r="A232" s="37">
        <v>248</v>
      </c>
      <c r="B232" s="37" t="s">
        <v>947</v>
      </c>
      <c r="C232" s="37" t="s">
        <v>667</v>
      </c>
      <c r="D232" s="38">
        <v>18543</v>
      </c>
      <c r="E232" s="37" t="s">
        <v>684</v>
      </c>
      <c r="F232" s="39">
        <v>40</v>
      </c>
      <c r="G232" s="37" t="s">
        <v>681</v>
      </c>
      <c r="H232" s="40"/>
      <c r="P232"/>
      <c r="Q232"/>
    </row>
    <row r="233" spans="1:17">
      <c r="A233" s="37">
        <v>249</v>
      </c>
      <c r="B233" s="37" t="s">
        <v>948</v>
      </c>
      <c r="C233" s="37" t="s">
        <v>667</v>
      </c>
      <c r="D233" s="38">
        <v>18589</v>
      </c>
      <c r="E233" s="37" t="s">
        <v>821</v>
      </c>
      <c r="F233" s="39">
        <v>60</v>
      </c>
      <c r="G233" s="37" t="s">
        <v>681</v>
      </c>
      <c r="H233" s="40"/>
      <c r="P233"/>
      <c r="Q233"/>
    </row>
    <row r="234" spans="1:17">
      <c r="A234" s="37">
        <v>250</v>
      </c>
      <c r="B234" s="37" t="s">
        <v>949</v>
      </c>
      <c r="C234" s="37"/>
      <c r="D234" s="38">
        <v>18529</v>
      </c>
      <c r="E234" s="37" t="s">
        <v>684</v>
      </c>
      <c r="F234" s="39">
        <v>40</v>
      </c>
      <c r="G234" s="37" t="s">
        <v>681</v>
      </c>
      <c r="H234" s="40"/>
      <c r="P234"/>
      <c r="Q234"/>
    </row>
    <row r="235" spans="1:17">
      <c r="A235" s="37">
        <v>251</v>
      </c>
      <c r="B235" s="37" t="s">
        <v>950</v>
      </c>
      <c r="C235" s="37"/>
      <c r="D235" s="38">
        <v>18545</v>
      </c>
      <c r="E235" s="37" t="s">
        <v>394</v>
      </c>
      <c r="F235" s="39">
        <v>30</v>
      </c>
      <c r="G235" s="37" t="s">
        <v>681</v>
      </c>
      <c r="H235" s="40"/>
      <c r="P235"/>
      <c r="Q235"/>
    </row>
    <row r="236" spans="1:17">
      <c r="A236" s="37">
        <v>252</v>
      </c>
      <c r="B236" s="37" t="s">
        <v>951</v>
      </c>
      <c r="C236" s="37" t="s">
        <v>667</v>
      </c>
      <c r="D236" s="38">
        <v>18471</v>
      </c>
      <c r="E236" s="37" t="s">
        <v>413</v>
      </c>
      <c r="F236" s="39">
        <v>40</v>
      </c>
      <c r="G236" s="37" t="s">
        <v>681</v>
      </c>
      <c r="H236" s="40"/>
      <c r="P236"/>
      <c r="Q236"/>
    </row>
    <row r="237" spans="1:17">
      <c r="A237" s="37">
        <v>253</v>
      </c>
      <c r="B237" s="37" t="s">
        <v>952</v>
      </c>
      <c r="C237" s="37" t="s">
        <v>667</v>
      </c>
      <c r="D237" s="38">
        <v>18442</v>
      </c>
      <c r="E237" s="37" t="s">
        <v>684</v>
      </c>
      <c r="F237" s="39">
        <v>80</v>
      </c>
      <c r="G237" s="37" t="s">
        <v>681</v>
      </c>
      <c r="H237" s="40"/>
      <c r="P237"/>
      <c r="Q237"/>
    </row>
    <row r="238" spans="1:17">
      <c r="A238" s="37">
        <v>254</v>
      </c>
      <c r="B238" s="37" t="s">
        <v>953</v>
      </c>
      <c r="C238" s="37" t="s">
        <v>672</v>
      </c>
      <c r="D238" s="38">
        <v>24083</v>
      </c>
      <c r="E238" s="37" t="s">
        <v>394</v>
      </c>
      <c r="F238" s="39">
        <v>120</v>
      </c>
      <c r="G238" s="37" t="s">
        <v>681</v>
      </c>
      <c r="H238" s="40"/>
      <c r="P238"/>
      <c r="Q238"/>
    </row>
    <row r="239" spans="1:17">
      <c r="A239" s="37">
        <v>255</v>
      </c>
      <c r="B239" s="37" t="s">
        <v>954</v>
      </c>
      <c r="C239" s="37" t="s">
        <v>797</v>
      </c>
      <c r="D239" s="38">
        <v>23863</v>
      </c>
      <c r="E239" s="37" t="s">
        <v>717</v>
      </c>
      <c r="F239" s="39">
        <v>40</v>
      </c>
      <c r="G239" s="37" t="s">
        <v>729</v>
      </c>
      <c r="H239" s="40"/>
      <c r="P239"/>
      <c r="Q239"/>
    </row>
    <row r="240" spans="1:17">
      <c r="A240" s="37">
        <v>256</v>
      </c>
      <c r="B240" s="37" t="s">
        <v>955</v>
      </c>
      <c r="C240" s="37" t="s">
        <v>956</v>
      </c>
      <c r="D240" s="38">
        <v>23970</v>
      </c>
      <c r="E240" s="37" t="s">
        <v>699</v>
      </c>
      <c r="F240" s="39">
        <v>410</v>
      </c>
      <c r="G240" s="37" t="s">
        <v>681</v>
      </c>
      <c r="H240" s="40"/>
      <c r="P240"/>
      <c r="Q240"/>
    </row>
    <row r="241" spans="1:17">
      <c r="A241" s="37">
        <v>257</v>
      </c>
      <c r="B241" s="37" t="s">
        <v>957</v>
      </c>
      <c r="C241" s="37" t="s">
        <v>672</v>
      </c>
      <c r="D241" s="38">
        <v>23770</v>
      </c>
      <c r="E241" s="37" t="s">
        <v>918</v>
      </c>
      <c r="F241" s="39">
        <v>150</v>
      </c>
      <c r="G241" s="37" t="s">
        <v>681</v>
      </c>
      <c r="H241" s="40"/>
      <c r="P241"/>
      <c r="Q241"/>
    </row>
    <row r="242" spans="1:17">
      <c r="A242" s="37">
        <v>258</v>
      </c>
      <c r="B242" s="37" t="s">
        <v>958</v>
      </c>
      <c r="C242" s="37" t="s">
        <v>672</v>
      </c>
      <c r="D242" s="38">
        <v>27395</v>
      </c>
      <c r="E242" s="37" t="s">
        <v>394</v>
      </c>
      <c r="F242" s="39">
        <v>70</v>
      </c>
      <c r="G242" s="37" t="s">
        <v>681</v>
      </c>
      <c r="H242" s="40"/>
      <c r="P242"/>
      <c r="Q242"/>
    </row>
    <row r="243" spans="1:17">
      <c r="A243" s="37">
        <v>259</v>
      </c>
      <c r="B243" s="37" t="s">
        <v>959</v>
      </c>
      <c r="C243" s="37" t="s">
        <v>836</v>
      </c>
      <c r="D243" s="38">
        <v>23748</v>
      </c>
      <c r="E243" s="37" t="s">
        <v>394</v>
      </c>
      <c r="F243" s="39">
        <v>260</v>
      </c>
      <c r="G243" s="37" t="s">
        <v>681</v>
      </c>
      <c r="H243" s="40"/>
      <c r="P243"/>
      <c r="Q243"/>
    </row>
    <row r="244" spans="1:17">
      <c r="A244" s="37">
        <v>260</v>
      </c>
      <c r="B244" s="37" t="s">
        <v>960</v>
      </c>
      <c r="C244" s="37" t="s">
        <v>672</v>
      </c>
      <c r="D244" s="38">
        <v>31978</v>
      </c>
      <c r="E244" s="37" t="s">
        <v>394</v>
      </c>
      <c r="F244" s="39">
        <v>70</v>
      </c>
      <c r="G244" s="37" t="s">
        <v>674</v>
      </c>
      <c r="H244" s="40"/>
      <c r="P244"/>
      <c r="Q244"/>
    </row>
    <row r="245" spans="1:17">
      <c r="A245" s="37">
        <v>261</v>
      </c>
      <c r="B245" s="37" t="s">
        <v>961</v>
      </c>
      <c r="C245" s="37" t="s">
        <v>694</v>
      </c>
      <c r="D245" s="38">
        <v>27618</v>
      </c>
      <c r="E245" s="37" t="s">
        <v>677</v>
      </c>
      <c r="F245" s="39">
        <v>7</v>
      </c>
      <c r="G245" s="37" t="s">
        <v>662</v>
      </c>
      <c r="H245" s="40"/>
      <c r="P245"/>
      <c r="Q245"/>
    </row>
    <row r="246" spans="1:17">
      <c r="A246" s="37">
        <v>262</v>
      </c>
      <c r="B246" s="37" t="s">
        <v>962</v>
      </c>
      <c r="C246" s="37" t="s">
        <v>694</v>
      </c>
      <c r="D246" s="38">
        <v>29369</v>
      </c>
      <c r="E246" s="37" t="s">
        <v>703</v>
      </c>
      <c r="F246" s="39">
        <v>10</v>
      </c>
      <c r="G246" s="37" t="s">
        <v>662</v>
      </c>
      <c r="H246" s="40"/>
      <c r="P246"/>
      <c r="Q246"/>
    </row>
    <row r="247" spans="1:17">
      <c r="A247" s="37">
        <v>263</v>
      </c>
      <c r="B247" s="37" t="s">
        <v>963</v>
      </c>
      <c r="C247" s="37" t="s">
        <v>672</v>
      </c>
      <c r="D247" s="38">
        <v>30932</v>
      </c>
      <c r="E247" s="37" t="s">
        <v>703</v>
      </c>
      <c r="F247" s="39">
        <v>25</v>
      </c>
      <c r="G247" s="37" t="s">
        <v>665</v>
      </c>
      <c r="H247" s="40"/>
      <c r="P247"/>
      <c r="Q247"/>
    </row>
    <row r="248" spans="1:17">
      <c r="A248" s="37">
        <v>264</v>
      </c>
      <c r="B248" s="37" t="s">
        <v>964</v>
      </c>
      <c r="C248" s="37" t="s">
        <v>672</v>
      </c>
      <c r="D248" s="38">
        <v>30834</v>
      </c>
      <c r="E248" s="37" t="s">
        <v>699</v>
      </c>
      <c r="F248" s="39">
        <v>50</v>
      </c>
      <c r="G248" s="37" t="s">
        <v>665</v>
      </c>
      <c r="H248" s="40"/>
      <c r="P248"/>
      <c r="Q248"/>
    </row>
    <row r="249" spans="1:17">
      <c r="A249" s="37">
        <v>265</v>
      </c>
      <c r="B249" s="37" t="s">
        <v>965</v>
      </c>
      <c r="C249" s="37" t="s">
        <v>966</v>
      </c>
      <c r="D249" s="38">
        <v>24040</v>
      </c>
      <c r="E249" s="37" t="s">
        <v>909</v>
      </c>
      <c r="F249" s="39">
        <v>40</v>
      </c>
      <c r="G249" s="37" t="s">
        <v>729</v>
      </c>
      <c r="H249" s="40"/>
      <c r="P249"/>
      <c r="Q249"/>
    </row>
    <row r="250" spans="1:17">
      <c r="A250" s="37">
        <v>266</v>
      </c>
      <c r="B250" s="37" t="s">
        <v>967</v>
      </c>
      <c r="C250" s="37" t="s">
        <v>694</v>
      </c>
      <c r="D250" s="38">
        <v>27467</v>
      </c>
      <c r="E250" s="37" t="s">
        <v>394</v>
      </c>
      <c r="F250" s="39">
        <v>10</v>
      </c>
      <c r="G250" s="37" t="s">
        <v>674</v>
      </c>
      <c r="H250" s="40"/>
      <c r="P250"/>
      <c r="Q250"/>
    </row>
    <row r="251" spans="1:17">
      <c r="A251" s="37">
        <v>267</v>
      </c>
      <c r="B251" s="37" t="s">
        <v>968</v>
      </c>
      <c r="C251" s="37" t="s">
        <v>672</v>
      </c>
      <c r="D251" s="38">
        <v>25194</v>
      </c>
      <c r="E251" s="37" t="s">
        <v>394</v>
      </c>
      <c r="F251" s="39">
        <v>100</v>
      </c>
      <c r="G251" s="37" t="s">
        <v>674</v>
      </c>
      <c r="H251" s="40"/>
      <c r="P251"/>
      <c r="Q251"/>
    </row>
    <row r="252" spans="1:17">
      <c r="A252" s="37">
        <v>268</v>
      </c>
      <c r="B252" s="37" t="s">
        <v>969</v>
      </c>
      <c r="C252" s="37" t="s">
        <v>745</v>
      </c>
      <c r="D252" s="38">
        <v>31740</v>
      </c>
      <c r="E252" s="37" t="s">
        <v>821</v>
      </c>
      <c r="F252" s="39">
        <v>40</v>
      </c>
      <c r="G252" s="37" t="s">
        <v>674</v>
      </c>
      <c r="H252" s="40"/>
      <c r="P252"/>
      <c r="Q252"/>
    </row>
    <row r="253" spans="1:17">
      <c r="A253" s="37">
        <v>269</v>
      </c>
      <c r="B253" s="37" t="s">
        <v>970</v>
      </c>
      <c r="C253" s="37" t="s">
        <v>971</v>
      </c>
      <c r="D253" s="38">
        <v>31679</v>
      </c>
      <c r="E253" s="37" t="s">
        <v>394</v>
      </c>
      <c r="F253" s="39">
        <v>10</v>
      </c>
      <c r="G253" s="37" t="s">
        <v>665</v>
      </c>
      <c r="H253" s="40"/>
      <c r="P253"/>
      <c r="Q253"/>
    </row>
    <row r="254" spans="1:17">
      <c r="A254" s="37">
        <v>270</v>
      </c>
      <c r="B254" s="37" t="s">
        <v>972</v>
      </c>
      <c r="C254" s="37" t="s">
        <v>973</v>
      </c>
      <c r="D254" s="38">
        <v>30055</v>
      </c>
      <c r="E254" s="37" t="s">
        <v>664</v>
      </c>
      <c r="F254" s="39">
        <v>500</v>
      </c>
      <c r="G254" s="37" t="s">
        <v>681</v>
      </c>
      <c r="H254" s="40"/>
      <c r="P254"/>
      <c r="Q254"/>
    </row>
    <row r="255" spans="1:17">
      <c r="A255" s="37">
        <v>271</v>
      </c>
      <c r="B255" s="37" t="s">
        <v>974</v>
      </c>
      <c r="C255" s="37" t="s">
        <v>672</v>
      </c>
      <c r="D255" s="38">
        <v>24089</v>
      </c>
      <c r="E255" s="37" t="s">
        <v>699</v>
      </c>
      <c r="F255" s="39">
        <v>115</v>
      </c>
      <c r="G255" s="37" t="s">
        <v>681</v>
      </c>
      <c r="H255" s="40"/>
      <c r="P255"/>
      <c r="Q255"/>
    </row>
    <row r="256" spans="1:17">
      <c r="A256" s="37">
        <v>272</v>
      </c>
      <c r="B256" s="37" t="s">
        <v>975</v>
      </c>
      <c r="C256" s="37" t="s">
        <v>672</v>
      </c>
      <c r="D256" s="38">
        <v>21812</v>
      </c>
      <c r="E256" s="37" t="s">
        <v>394</v>
      </c>
      <c r="F256" s="39">
        <v>15</v>
      </c>
      <c r="G256" s="37" t="s">
        <v>681</v>
      </c>
      <c r="H256" s="40"/>
      <c r="P256"/>
      <c r="Q256"/>
    </row>
    <row r="257" spans="1:17">
      <c r="A257" s="37">
        <v>273</v>
      </c>
      <c r="B257" s="37" t="s">
        <v>976</v>
      </c>
      <c r="C257" s="37" t="s">
        <v>672</v>
      </c>
      <c r="D257" s="38">
        <v>22051</v>
      </c>
      <c r="E257" s="37" t="s">
        <v>977</v>
      </c>
      <c r="F257" s="39">
        <v>150</v>
      </c>
      <c r="G257" s="37" t="s">
        <v>681</v>
      </c>
      <c r="H257" s="40"/>
      <c r="P257"/>
      <c r="Q257"/>
    </row>
    <row r="258" spans="1:17">
      <c r="A258" s="37">
        <v>274</v>
      </c>
      <c r="B258" s="37" t="s">
        <v>978</v>
      </c>
      <c r="C258" s="37" t="s">
        <v>672</v>
      </c>
      <c r="D258" s="38">
        <v>23925</v>
      </c>
      <c r="E258" s="37" t="s">
        <v>394</v>
      </c>
      <c r="F258" s="39">
        <v>200</v>
      </c>
      <c r="G258" s="37" t="s">
        <v>681</v>
      </c>
      <c r="H258" s="40"/>
      <c r="P258"/>
      <c r="Q258"/>
    </row>
    <row r="259" spans="1:17">
      <c r="A259" s="37">
        <v>275</v>
      </c>
      <c r="B259" s="37" t="s">
        <v>979</v>
      </c>
      <c r="C259" s="37" t="s">
        <v>672</v>
      </c>
      <c r="D259" s="38">
        <v>25544</v>
      </c>
      <c r="E259" s="37" t="s">
        <v>699</v>
      </c>
      <c r="F259" s="39">
        <v>190</v>
      </c>
      <c r="G259" s="37" t="s">
        <v>681</v>
      </c>
      <c r="H259" s="40"/>
      <c r="P259"/>
      <c r="Q259"/>
    </row>
    <row r="260" spans="1:17">
      <c r="A260" s="37">
        <v>276</v>
      </c>
      <c r="B260" s="37" t="s">
        <v>980</v>
      </c>
      <c r="C260" s="37" t="s">
        <v>672</v>
      </c>
      <c r="D260" s="38">
        <v>23761</v>
      </c>
      <c r="E260" s="37" t="s">
        <v>394</v>
      </c>
      <c r="F260" s="39">
        <v>5</v>
      </c>
      <c r="G260" s="37" t="s">
        <v>662</v>
      </c>
      <c r="H260" s="40"/>
      <c r="P260"/>
      <c r="Q260"/>
    </row>
    <row r="261" spans="1:17">
      <c r="A261" s="37">
        <v>277</v>
      </c>
      <c r="B261" s="37" t="s">
        <v>980</v>
      </c>
      <c r="C261" s="37" t="s">
        <v>672</v>
      </c>
      <c r="D261" s="38">
        <v>24009</v>
      </c>
      <c r="E261" s="37" t="s">
        <v>821</v>
      </c>
      <c r="F261" s="39">
        <v>250</v>
      </c>
      <c r="G261" s="37" t="s">
        <v>681</v>
      </c>
      <c r="H261" s="40"/>
      <c r="P261"/>
      <c r="Q261"/>
    </row>
    <row r="262" spans="1:17">
      <c r="A262" s="37">
        <v>278</v>
      </c>
      <c r="B262" s="37" t="s">
        <v>981</v>
      </c>
      <c r="C262" s="37" t="s">
        <v>672</v>
      </c>
      <c r="D262" s="38">
        <v>22240</v>
      </c>
      <c r="E262" s="37" t="s">
        <v>394</v>
      </c>
      <c r="F262" s="39">
        <v>40</v>
      </c>
      <c r="G262" s="37" t="s">
        <v>674</v>
      </c>
      <c r="H262" s="40"/>
      <c r="P262"/>
      <c r="Q262"/>
    </row>
    <row r="263" spans="1:17">
      <c r="A263" s="37">
        <v>279</v>
      </c>
      <c r="B263" s="37" t="s">
        <v>982</v>
      </c>
      <c r="C263" s="37" t="s">
        <v>672</v>
      </c>
      <c r="D263" s="38">
        <v>18375</v>
      </c>
      <c r="E263" s="37" t="s">
        <v>394</v>
      </c>
      <c r="F263" s="39">
        <v>180</v>
      </c>
      <c r="G263" s="37" t="s">
        <v>681</v>
      </c>
      <c r="H263" s="40"/>
      <c r="P263"/>
      <c r="Q263"/>
    </row>
    <row r="264" spans="1:17">
      <c r="A264" s="37">
        <v>280</v>
      </c>
      <c r="B264" s="37" t="s">
        <v>983</v>
      </c>
      <c r="C264" s="37" t="s">
        <v>672</v>
      </c>
      <c r="D264" s="38">
        <v>25611</v>
      </c>
      <c r="E264" s="37" t="s">
        <v>394</v>
      </c>
      <c r="F264" s="39">
        <v>180</v>
      </c>
      <c r="G264" s="37" t="s">
        <v>681</v>
      </c>
      <c r="H264" s="40"/>
      <c r="P264"/>
      <c r="Q264"/>
    </row>
    <row r="265" spans="1:17">
      <c r="A265" s="37">
        <v>281</v>
      </c>
      <c r="B265" s="37" t="s">
        <v>984</v>
      </c>
      <c r="C265" s="37" t="s">
        <v>672</v>
      </c>
      <c r="D265" s="38">
        <v>25669</v>
      </c>
      <c r="E265" s="37" t="s">
        <v>394</v>
      </c>
      <c r="F265" s="39">
        <v>200</v>
      </c>
      <c r="G265" s="37" t="s">
        <v>681</v>
      </c>
      <c r="H265" s="40"/>
      <c r="P265"/>
      <c r="Q265"/>
    </row>
    <row r="266" spans="1:17">
      <c r="A266" s="37">
        <v>282</v>
      </c>
      <c r="B266" s="37" t="s">
        <v>985</v>
      </c>
      <c r="C266" s="37" t="s">
        <v>672</v>
      </c>
      <c r="D266" s="38">
        <v>22144</v>
      </c>
      <c r="E266" s="37" t="s">
        <v>909</v>
      </c>
      <c r="F266" s="39">
        <v>150</v>
      </c>
      <c r="G266" s="37" t="s">
        <v>681</v>
      </c>
      <c r="H266" s="40"/>
      <c r="P266"/>
      <c r="Q266"/>
    </row>
    <row r="267" spans="1:17">
      <c r="A267" s="37">
        <v>283</v>
      </c>
      <c r="B267" s="37" t="s">
        <v>986</v>
      </c>
      <c r="C267" s="37" t="s">
        <v>672</v>
      </c>
      <c r="D267" s="38">
        <v>23751</v>
      </c>
      <c r="E267" s="37" t="s">
        <v>394</v>
      </c>
      <c r="F267" s="39">
        <v>150</v>
      </c>
      <c r="G267" s="37" t="s">
        <v>681</v>
      </c>
      <c r="H267" s="40"/>
      <c r="P267"/>
      <c r="Q267"/>
    </row>
    <row r="268" spans="1:17">
      <c r="A268" s="37">
        <v>284</v>
      </c>
      <c r="B268" s="37" t="s">
        <v>987</v>
      </c>
      <c r="C268" s="37" t="s">
        <v>988</v>
      </c>
      <c r="D268" s="38">
        <v>25473</v>
      </c>
      <c r="E268" s="37" t="s">
        <v>909</v>
      </c>
      <c r="F268" s="39">
        <v>100</v>
      </c>
      <c r="G268" s="37" t="s">
        <v>681</v>
      </c>
      <c r="H268" s="40"/>
      <c r="P268"/>
      <c r="Q268"/>
    </row>
    <row r="269" spans="1:17">
      <c r="A269" s="37">
        <v>285</v>
      </c>
      <c r="B269" s="37" t="s">
        <v>989</v>
      </c>
      <c r="C269" s="37" t="s">
        <v>672</v>
      </c>
      <c r="D269" s="38">
        <v>21517</v>
      </c>
      <c r="E269" s="37" t="s">
        <v>394</v>
      </c>
      <c r="F269" s="39">
        <v>150</v>
      </c>
      <c r="G269" s="37" t="s">
        <v>681</v>
      </c>
      <c r="H269" s="40"/>
      <c r="P269"/>
      <c r="Q269"/>
    </row>
    <row r="270" spans="1:17">
      <c r="A270" s="37">
        <v>286</v>
      </c>
      <c r="B270" s="37" t="s">
        <v>990</v>
      </c>
      <c r="C270" s="37" t="s">
        <v>694</v>
      </c>
      <c r="D270" s="38">
        <v>25829</v>
      </c>
      <c r="E270" s="37" t="s">
        <v>677</v>
      </c>
      <c r="F270" s="39">
        <v>25</v>
      </c>
      <c r="G270" s="37" t="s">
        <v>674</v>
      </c>
      <c r="H270" s="40"/>
      <c r="P270"/>
      <c r="Q270"/>
    </row>
    <row r="271" spans="1:17">
      <c r="A271" s="37">
        <v>287</v>
      </c>
      <c r="B271" s="37" t="s">
        <v>991</v>
      </c>
      <c r="C271" s="37" t="s">
        <v>672</v>
      </c>
      <c r="D271" s="38">
        <v>25626</v>
      </c>
      <c r="E271" s="37" t="s">
        <v>677</v>
      </c>
      <c r="F271" s="39">
        <v>40</v>
      </c>
      <c r="G271" s="37" t="s">
        <v>674</v>
      </c>
      <c r="H271" s="40"/>
      <c r="P271"/>
      <c r="Q271"/>
    </row>
    <row r="272" spans="1:17">
      <c r="A272" s="37">
        <v>288</v>
      </c>
      <c r="B272" s="37" t="s">
        <v>992</v>
      </c>
      <c r="C272" s="37" t="s">
        <v>694</v>
      </c>
      <c r="D272" s="38">
        <v>21509</v>
      </c>
      <c r="E272" s="37" t="s">
        <v>677</v>
      </c>
      <c r="F272" s="39">
        <v>60</v>
      </c>
      <c r="G272" s="37" t="s">
        <v>674</v>
      </c>
      <c r="H272" s="40"/>
      <c r="P272"/>
      <c r="Q272"/>
    </row>
    <row r="273" spans="1:17">
      <c r="A273" s="37">
        <v>289</v>
      </c>
      <c r="B273" s="37" t="s">
        <v>993</v>
      </c>
      <c r="C273" s="37" t="s">
        <v>672</v>
      </c>
      <c r="D273" s="38">
        <v>17578</v>
      </c>
      <c r="E273" s="37" t="s">
        <v>394</v>
      </c>
      <c r="F273" s="39">
        <v>350</v>
      </c>
      <c r="G273" s="37" t="s">
        <v>681</v>
      </c>
      <c r="H273" s="40"/>
      <c r="P273"/>
      <c r="Q273"/>
    </row>
    <row r="274" spans="1:17">
      <c r="A274" s="37">
        <v>290</v>
      </c>
      <c r="B274" s="37" t="s">
        <v>993</v>
      </c>
      <c r="C274" s="37"/>
      <c r="D274" s="38">
        <v>13037</v>
      </c>
      <c r="E274" s="37" t="s">
        <v>668</v>
      </c>
      <c r="F274" s="39">
        <v>60</v>
      </c>
      <c r="G274" s="37" t="s">
        <v>681</v>
      </c>
      <c r="H274" s="40"/>
      <c r="P274"/>
      <c r="Q274"/>
    </row>
    <row r="275" spans="1:17">
      <c r="A275" s="37">
        <v>291</v>
      </c>
      <c r="B275" s="37" t="s">
        <v>994</v>
      </c>
      <c r="C275" s="37" t="s">
        <v>694</v>
      </c>
      <c r="D275" s="38">
        <v>23889</v>
      </c>
      <c r="E275" s="37" t="s">
        <v>394</v>
      </c>
      <c r="F275" s="39">
        <v>70</v>
      </c>
      <c r="G275" s="37" t="s">
        <v>674</v>
      </c>
      <c r="H275" s="40"/>
      <c r="P275"/>
      <c r="Q275"/>
    </row>
    <row r="276" spans="1:17">
      <c r="A276" s="37">
        <v>292</v>
      </c>
      <c r="B276" s="37" t="s">
        <v>995</v>
      </c>
      <c r="C276" s="37" t="s">
        <v>692</v>
      </c>
      <c r="D276" s="38">
        <v>28662</v>
      </c>
      <c r="E276" s="37" t="s">
        <v>703</v>
      </c>
      <c r="F276" s="39">
        <v>70</v>
      </c>
      <c r="G276" s="37" t="s">
        <v>681</v>
      </c>
      <c r="H276" s="40"/>
      <c r="P276"/>
      <c r="Q276"/>
    </row>
    <row r="277" spans="1:17">
      <c r="A277" s="37">
        <v>293</v>
      </c>
      <c r="B277" s="37" t="s">
        <v>996</v>
      </c>
      <c r="C277" s="37" t="s">
        <v>786</v>
      </c>
      <c r="D277" s="38">
        <v>29566</v>
      </c>
      <c r="E277" s="37" t="s">
        <v>997</v>
      </c>
      <c r="F277" s="39">
        <v>500</v>
      </c>
      <c r="G277" s="37" t="s">
        <v>681</v>
      </c>
      <c r="H277" s="40"/>
      <c r="P277"/>
      <c r="Q277"/>
    </row>
    <row r="278" spans="1:17">
      <c r="A278" s="37">
        <v>294</v>
      </c>
      <c r="B278" s="37" t="s">
        <v>998</v>
      </c>
      <c r="C278" s="37" t="s">
        <v>786</v>
      </c>
      <c r="D278" s="38">
        <v>29388</v>
      </c>
      <c r="E278" s="37" t="s">
        <v>999</v>
      </c>
      <c r="F278" s="39">
        <v>100</v>
      </c>
      <c r="G278" s="37" t="s">
        <v>681</v>
      </c>
      <c r="H278" s="40"/>
      <c r="P278"/>
      <c r="Q278"/>
    </row>
    <row r="279" spans="1:17">
      <c r="A279" s="37">
        <v>295</v>
      </c>
      <c r="B279" s="37" t="s">
        <v>1000</v>
      </c>
      <c r="C279" s="37" t="s">
        <v>1001</v>
      </c>
      <c r="D279" s="38">
        <v>92</v>
      </c>
      <c r="E279" s="37" t="s">
        <v>394</v>
      </c>
      <c r="F279" s="39">
        <v>90</v>
      </c>
      <c r="G279" s="37" t="s">
        <v>662</v>
      </c>
      <c r="H279" s="40"/>
      <c r="P279"/>
      <c r="Q279"/>
    </row>
    <row r="280" spans="1:17">
      <c r="A280" s="37">
        <v>296</v>
      </c>
      <c r="B280" s="37" t="s">
        <v>1002</v>
      </c>
      <c r="C280" s="37" t="s">
        <v>1003</v>
      </c>
      <c r="D280" s="38">
        <v>27593</v>
      </c>
      <c r="E280" s="37" t="s">
        <v>1004</v>
      </c>
      <c r="F280" s="39">
        <v>20</v>
      </c>
      <c r="G280" s="37" t="s">
        <v>674</v>
      </c>
      <c r="H280" s="40"/>
      <c r="P280"/>
      <c r="Q280"/>
    </row>
    <row r="281" spans="1:17">
      <c r="A281" s="37">
        <v>297</v>
      </c>
      <c r="B281" s="37" t="s">
        <v>1005</v>
      </c>
      <c r="C281" s="37" t="s">
        <v>672</v>
      </c>
      <c r="D281" s="38">
        <v>27451</v>
      </c>
      <c r="E281" s="37" t="s">
        <v>394</v>
      </c>
      <c r="F281" s="39">
        <v>20</v>
      </c>
      <c r="G281" s="37" t="s">
        <v>674</v>
      </c>
      <c r="H281" s="40"/>
      <c r="P281"/>
      <c r="Q281"/>
    </row>
    <row r="282" spans="1:17">
      <c r="A282" s="37">
        <v>298</v>
      </c>
      <c r="B282" s="37" t="s">
        <v>1006</v>
      </c>
      <c r="C282" s="37" t="s">
        <v>672</v>
      </c>
      <c r="D282" s="38">
        <v>29421</v>
      </c>
      <c r="E282" s="37" t="s">
        <v>394</v>
      </c>
      <c r="F282" s="39">
        <v>40</v>
      </c>
      <c r="G282" s="37" t="s">
        <v>662</v>
      </c>
      <c r="H282" s="40"/>
      <c r="P282"/>
      <c r="Q282"/>
    </row>
    <row r="283" spans="1:17">
      <c r="A283" s="37">
        <v>299</v>
      </c>
      <c r="B283" s="37" t="s">
        <v>1007</v>
      </c>
      <c r="C283" s="37" t="s">
        <v>672</v>
      </c>
      <c r="D283" s="38">
        <v>30631</v>
      </c>
      <c r="E283" s="37" t="s">
        <v>668</v>
      </c>
      <c r="F283" s="39">
        <v>30</v>
      </c>
      <c r="G283" s="37" t="s">
        <v>662</v>
      </c>
      <c r="H283" s="40"/>
      <c r="P283"/>
      <c r="Q283"/>
    </row>
    <row r="284" spans="1:17">
      <c r="A284" s="37">
        <v>301</v>
      </c>
      <c r="B284" s="37" t="s">
        <v>1008</v>
      </c>
      <c r="C284" s="37" t="s">
        <v>672</v>
      </c>
      <c r="D284" s="38">
        <v>27578</v>
      </c>
      <c r="E284" s="37" t="s">
        <v>394</v>
      </c>
      <c r="F284" s="39">
        <v>40</v>
      </c>
      <c r="G284" s="37" t="s">
        <v>674</v>
      </c>
      <c r="H284" s="40"/>
      <c r="P284"/>
      <c r="Q284"/>
    </row>
    <row r="285" spans="1:17">
      <c r="A285" s="37">
        <v>302</v>
      </c>
      <c r="B285" s="37" t="s">
        <v>1009</v>
      </c>
      <c r="C285" s="37"/>
      <c r="D285" s="38">
        <v>27502</v>
      </c>
      <c r="E285" s="37" t="s">
        <v>677</v>
      </c>
      <c r="F285" s="39">
        <v>5</v>
      </c>
      <c r="G285" s="37" t="s">
        <v>662</v>
      </c>
      <c r="H285" s="40"/>
      <c r="P285"/>
      <c r="Q285"/>
    </row>
    <row r="286" spans="1:17">
      <c r="A286" s="37">
        <v>303</v>
      </c>
      <c r="B286" s="37" t="s">
        <v>1010</v>
      </c>
      <c r="C286" s="37" t="s">
        <v>672</v>
      </c>
      <c r="D286" s="38">
        <v>24007</v>
      </c>
      <c r="E286" s="37" t="s">
        <v>394</v>
      </c>
      <c r="F286" s="39">
        <v>20</v>
      </c>
      <c r="G286" s="37" t="s">
        <v>729</v>
      </c>
      <c r="H286" s="40"/>
      <c r="P286"/>
      <c r="Q286"/>
    </row>
    <row r="287" spans="1:17">
      <c r="A287" s="37">
        <v>304</v>
      </c>
      <c r="B287" s="37" t="s">
        <v>1011</v>
      </c>
      <c r="C287" s="37" t="s">
        <v>683</v>
      </c>
      <c r="D287" s="38">
        <v>31333</v>
      </c>
      <c r="E287" s="37" t="s">
        <v>1012</v>
      </c>
      <c r="F287" s="39">
        <v>240</v>
      </c>
      <c r="G287" s="37" t="s">
        <v>685</v>
      </c>
      <c r="H287" s="40"/>
      <c r="P287"/>
      <c r="Q287"/>
    </row>
    <row r="288" spans="1:17">
      <c r="A288" s="37">
        <v>306</v>
      </c>
      <c r="B288" s="37" t="s">
        <v>1013</v>
      </c>
      <c r="C288" s="37" t="s">
        <v>1014</v>
      </c>
      <c r="D288" s="38">
        <v>21897</v>
      </c>
      <c r="E288" s="37" t="s">
        <v>699</v>
      </c>
      <c r="F288" s="39">
        <v>1300</v>
      </c>
      <c r="G288" s="37" t="s">
        <v>681</v>
      </c>
      <c r="H288" s="40"/>
      <c r="P288"/>
      <c r="Q288"/>
    </row>
    <row r="289" spans="1:17">
      <c r="A289" s="37">
        <v>307</v>
      </c>
      <c r="B289" s="37" t="s">
        <v>1015</v>
      </c>
      <c r="C289" s="37"/>
      <c r="D289" s="38">
        <v>22032</v>
      </c>
      <c r="E289" s="37" t="s">
        <v>699</v>
      </c>
      <c r="F289" s="39">
        <v>80</v>
      </c>
      <c r="G289" s="37" t="s">
        <v>681</v>
      </c>
      <c r="H289" s="40"/>
      <c r="P289"/>
      <c r="Q289"/>
    </row>
    <row r="290" spans="1:17">
      <c r="A290" s="37">
        <v>308</v>
      </c>
      <c r="B290" s="37" t="s">
        <v>1016</v>
      </c>
      <c r="C290" s="37" t="s">
        <v>1017</v>
      </c>
      <c r="D290" s="38">
        <v>25639</v>
      </c>
      <c r="E290" s="37" t="s">
        <v>699</v>
      </c>
      <c r="F290" s="39">
        <v>50</v>
      </c>
      <c r="G290" s="37" t="s">
        <v>685</v>
      </c>
      <c r="H290" s="40"/>
      <c r="P290"/>
      <c r="Q290"/>
    </row>
    <row r="291" spans="1:17">
      <c r="A291" s="37">
        <v>309</v>
      </c>
      <c r="B291" s="37" t="s">
        <v>1018</v>
      </c>
      <c r="C291" s="37" t="s">
        <v>672</v>
      </c>
      <c r="D291" s="38">
        <v>33342</v>
      </c>
      <c r="E291" s="37" t="s">
        <v>933</v>
      </c>
      <c r="F291" s="39">
        <v>1500</v>
      </c>
      <c r="G291" s="37" t="s">
        <v>681</v>
      </c>
      <c r="H291" s="40"/>
      <c r="P291"/>
      <c r="Q291"/>
    </row>
    <row r="292" spans="1:17">
      <c r="A292" s="37">
        <v>310</v>
      </c>
      <c r="B292" s="37" t="s">
        <v>1019</v>
      </c>
      <c r="C292" s="37" t="s">
        <v>672</v>
      </c>
      <c r="D292" s="38">
        <v>33298</v>
      </c>
      <c r="E292" s="37" t="s">
        <v>394</v>
      </c>
      <c r="F292" s="39">
        <v>400</v>
      </c>
      <c r="G292" s="37" t="s">
        <v>681</v>
      </c>
      <c r="H292" s="40"/>
      <c r="P292"/>
      <c r="Q292"/>
    </row>
    <row r="293" spans="1:17">
      <c r="A293" s="37">
        <v>311</v>
      </c>
      <c r="B293" s="37" t="s">
        <v>1020</v>
      </c>
      <c r="C293" s="37"/>
      <c r="D293" s="38">
        <v>33616</v>
      </c>
      <c r="E293" s="37" t="s">
        <v>699</v>
      </c>
      <c r="F293" s="39">
        <v>100</v>
      </c>
      <c r="G293" s="37" t="s">
        <v>681</v>
      </c>
      <c r="H293" s="40"/>
      <c r="P293"/>
      <c r="Q293"/>
    </row>
    <row r="294" spans="1:17">
      <c r="A294" s="37">
        <v>312</v>
      </c>
      <c r="B294" s="37" t="s">
        <v>1021</v>
      </c>
      <c r="C294" s="37" t="s">
        <v>1022</v>
      </c>
      <c r="D294" s="38">
        <v>33600</v>
      </c>
      <c r="E294" s="37" t="s">
        <v>1023</v>
      </c>
      <c r="F294" s="39">
        <v>24</v>
      </c>
      <c r="G294" s="37" t="s">
        <v>674</v>
      </c>
      <c r="H294" s="40"/>
      <c r="P294"/>
      <c r="Q294"/>
    </row>
    <row r="295" spans="1:17">
      <c r="A295" s="37">
        <v>313</v>
      </c>
      <c r="B295" s="37" t="s">
        <v>1024</v>
      </c>
      <c r="C295" s="37"/>
      <c r="D295" s="38">
        <v>3954</v>
      </c>
      <c r="E295" s="37" t="s">
        <v>869</v>
      </c>
      <c r="F295" s="39">
        <v>300</v>
      </c>
      <c r="G295" s="37" t="s">
        <v>681</v>
      </c>
      <c r="H295" s="40"/>
      <c r="P295"/>
      <c r="Q295"/>
    </row>
    <row r="296" spans="1:17">
      <c r="A296" s="37">
        <v>314</v>
      </c>
      <c r="B296" s="37" t="s">
        <v>1025</v>
      </c>
      <c r="C296" s="37" t="s">
        <v>1026</v>
      </c>
      <c r="D296" s="38">
        <v>31750</v>
      </c>
      <c r="E296" s="37" t="s">
        <v>1027</v>
      </c>
      <c r="F296" s="39">
        <v>500</v>
      </c>
      <c r="G296" s="37" t="s">
        <v>685</v>
      </c>
      <c r="H296" s="40"/>
      <c r="P296"/>
      <c r="Q296"/>
    </row>
    <row r="297" spans="1:17">
      <c r="A297" s="37">
        <v>315</v>
      </c>
      <c r="B297" s="37" t="s">
        <v>1028</v>
      </c>
      <c r="C297" s="37"/>
      <c r="D297" s="38">
        <v>20309</v>
      </c>
      <c r="E297" s="37" t="s">
        <v>699</v>
      </c>
      <c r="F297" s="39">
        <v>69</v>
      </c>
      <c r="G297" s="37" t="s">
        <v>681</v>
      </c>
      <c r="H297" s="40"/>
      <c r="P297"/>
      <c r="Q297"/>
    </row>
    <row r="298" spans="1:17">
      <c r="A298" s="37">
        <v>316</v>
      </c>
      <c r="B298" s="37" t="s">
        <v>1029</v>
      </c>
      <c r="C298" s="37" t="s">
        <v>672</v>
      </c>
      <c r="D298" s="38">
        <v>29284</v>
      </c>
      <c r="E298" s="37" t="s">
        <v>717</v>
      </c>
      <c r="F298" s="39">
        <v>150</v>
      </c>
      <c r="G298" s="37" t="s">
        <v>681</v>
      </c>
      <c r="H298" s="40"/>
      <c r="P298"/>
      <c r="Q298"/>
    </row>
    <row r="299" spans="1:17">
      <c r="A299" s="37">
        <v>317</v>
      </c>
      <c r="B299" s="37" t="s">
        <v>1030</v>
      </c>
      <c r="C299" s="37"/>
      <c r="D299" s="38">
        <v>23748</v>
      </c>
      <c r="E299" s="37" t="s">
        <v>699</v>
      </c>
      <c r="F299" s="39">
        <v>25</v>
      </c>
      <c r="G299" s="37" t="s">
        <v>729</v>
      </c>
      <c r="H299" s="40"/>
      <c r="P299"/>
      <c r="Q299"/>
    </row>
    <row r="300" spans="1:17">
      <c r="A300" s="37">
        <v>318</v>
      </c>
      <c r="B300" s="37" t="s">
        <v>1031</v>
      </c>
      <c r="C300" s="37" t="s">
        <v>694</v>
      </c>
      <c r="D300" s="38">
        <v>32999</v>
      </c>
      <c r="E300" s="37" t="s">
        <v>1027</v>
      </c>
      <c r="F300" s="39">
        <v>15</v>
      </c>
      <c r="G300" s="37" t="s">
        <v>665</v>
      </c>
      <c r="H300" s="40"/>
      <c r="P300"/>
      <c r="Q300"/>
    </row>
    <row r="301" spans="1:17">
      <c r="A301" s="37">
        <v>319</v>
      </c>
      <c r="B301" s="37" t="s">
        <v>1032</v>
      </c>
      <c r="C301" s="37" t="s">
        <v>672</v>
      </c>
      <c r="D301" s="38">
        <v>23964</v>
      </c>
      <c r="E301" s="37" t="s">
        <v>699</v>
      </c>
      <c r="F301" s="39">
        <v>300</v>
      </c>
      <c r="G301" s="37" t="s">
        <v>681</v>
      </c>
      <c r="H301" s="40"/>
      <c r="P301"/>
      <c r="Q301"/>
    </row>
    <row r="302" spans="1:17">
      <c r="A302" s="37">
        <v>320</v>
      </c>
      <c r="B302" s="37" t="s">
        <v>1033</v>
      </c>
      <c r="C302" s="37" t="s">
        <v>672</v>
      </c>
      <c r="D302" s="38">
        <v>33075</v>
      </c>
      <c r="E302" s="37" t="s">
        <v>1027</v>
      </c>
      <c r="F302" s="39">
        <v>10</v>
      </c>
      <c r="G302" s="37" t="s">
        <v>665</v>
      </c>
      <c r="H302" s="40"/>
      <c r="P302"/>
      <c r="Q302"/>
    </row>
    <row r="303" spans="1:17">
      <c r="A303" s="37">
        <v>321</v>
      </c>
      <c r="B303" s="37" t="s">
        <v>1034</v>
      </c>
      <c r="C303" s="37"/>
      <c r="D303" s="38">
        <v>29349</v>
      </c>
      <c r="E303" s="37" t="s">
        <v>699</v>
      </c>
      <c r="F303" s="39">
        <v>30</v>
      </c>
      <c r="G303" s="37" t="s">
        <v>674</v>
      </c>
      <c r="H303" s="40"/>
      <c r="P303"/>
      <c r="Q303"/>
    </row>
    <row r="304" spans="1:17">
      <c r="A304" s="37">
        <v>322</v>
      </c>
      <c r="B304" s="37" t="s">
        <v>1035</v>
      </c>
      <c r="C304" s="37"/>
      <c r="D304" s="38">
        <v>29274</v>
      </c>
      <c r="E304" s="37" t="s">
        <v>1027</v>
      </c>
      <c r="F304" s="39">
        <v>20</v>
      </c>
      <c r="G304" s="37" t="s">
        <v>674</v>
      </c>
      <c r="H304" s="40"/>
      <c r="P304"/>
      <c r="Q304"/>
    </row>
    <row r="305" spans="1:17">
      <c r="A305" s="37">
        <v>323</v>
      </c>
      <c r="B305" s="37" t="s">
        <v>1036</v>
      </c>
      <c r="C305" s="37" t="s">
        <v>694</v>
      </c>
      <c r="D305" s="38">
        <v>33202</v>
      </c>
      <c r="E305" s="37" t="s">
        <v>1027</v>
      </c>
      <c r="F305" s="39">
        <v>10</v>
      </c>
      <c r="G305" s="37" t="s">
        <v>665</v>
      </c>
      <c r="H305" s="40"/>
      <c r="P305"/>
      <c r="Q305"/>
    </row>
    <row r="306" spans="1:17">
      <c r="A306" s="37">
        <v>324</v>
      </c>
      <c r="B306" s="37" t="s">
        <v>1037</v>
      </c>
      <c r="C306" s="37" t="s">
        <v>694</v>
      </c>
      <c r="D306" s="38">
        <v>32970</v>
      </c>
      <c r="E306" s="37" t="s">
        <v>1027</v>
      </c>
      <c r="F306" s="39">
        <v>10</v>
      </c>
      <c r="G306" s="37" t="s">
        <v>665</v>
      </c>
      <c r="H306" s="40"/>
      <c r="P306"/>
      <c r="Q306"/>
    </row>
    <row r="307" spans="1:17">
      <c r="A307" s="37">
        <v>325</v>
      </c>
      <c r="B307" s="37" t="s">
        <v>1038</v>
      </c>
      <c r="C307" s="37" t="s">
        <v>694</v>
      </c>
      <c r="D307" s="38">
        <v>32967</v>
      </c>
      <c r="E307" s="37" t="s">
        <v>1027</v>
      </c>
      <c r="F307" s="39">
        <v>19</v>
      </c>
      <c r="G307" s="37" t="s">
        <v>665</v>
      </c>
      <c r="H307" s="40"/>
      <c r="P307"/>
      <c r="Q307"/>
    </row>
    <row r="308" spans="1:17">
      <c r="A308" s="37">
        <v>327</v>
      </c>
      <c r="B308" s="37" t="s">
        <v>1039</v>
      </c>
      <c r="C308" s="37"/>
      <c r="D308" s="38">
        <v>29496</v>
      </c>
      <c r="E308" s="37" t="s">
        <v>394</v>
      </c>
      <c r="F308" s="39">
        <v>50</v>
      </c>
      <c r="G308" s="37" t="s">
        <v>674</v>
      </c>
      <c r="H308" s="40"/>
      <c r="P308"/>
      <c r="Q308"/>
    </row>
    <row r="309" spans="1:17">
      <c r="A309" s="37">
        <v>328</v>
      </c>
      <c r="B309" s="37" t="s">
        <v>1040</v>
      </c>
      <c r="C309" s="37" t="s">
        <v>672</v>
      </c>
      <c r="D309" s="38">
        <v>22031</v>
      </c>
      <c r="E309" s="37" t="s">
        <v>394</v>
      </c>
      <c r="F309" s="39">
        <v>30</v>
      </c>
      <c r="G309" s="37" t="s">
        <v>674</v>
      </c>
      <c r="H309" s="40"/>
      <c r="P309"/>
      <c r="Q309"/>
    </row>
    <row r="310" spans="1:17">
      <c r="A310" s="37">
        <v>329</v>
      </c>
      <c r="B310" s="37" t="s">
        <v>1041</v>
      </c>
      <c r="C310" s="37"/>
      <c r="D310" s="38">
        <v>28764</v>
      </c>
      <c r="E310" s="37" t="s">
        <v>394</v>
      </c>
      <c r="F310" s="39">
        <v>15</v>
      </c>
      <c r="G310" s="37" t="s">
        <v>674</v>
      </c>
      <c r="H310" s="40"/>
      <c r="P310"/>
      <c r="Q310"/>
    </row>
    <row r="311" spans="1:17">
      <c r="A311" s="37">
        <v>330</v>
      </c>
      <c r="B311" s="37" t="s">
        <v>1042</v>
      </c>
      <c r="C311" s="37"/>
      <c r="D311" s="38">
        <v>33079</v>
      </c>
      <c r="E311" s="37" t="s">
        <v>394</v>
      </c>
      <c r="F311" s="39">
        <v>30</v>
      </c>
      <c r="G311" s="37" t="s">
        <v>674</v>
      </c>
      <c r="H311" s="40"/>
      <c r="P311"/>
      <c r="Q311"/>
    </row>
    <row r="312" spans="1:17">
      <c r="A312" s="37">
        <v>331</v>
      </c>
      <c r="B312" s="37" t="s">
        <v>1043</v>
      </c>
      <c r="C312" s="37" t="s">
        <v>692</v>
      </c>
      <c r="D312" s="38">
        <v>31342</v>
      </c>
      <c r="E312" s="37" t="s">
        <v>394</v>
      </c>
      <c r="F312" s="39">
        <v>14</v>
      </c>
      <c r="G312" s="37" t="s">
        <v>674</v>
      </c>
      <c r="H312" s="40"/>
      <c r="P312"/>
      <c r="Q312"/>
    </row>
    <row r="313" spans="1:17">
      <c r="A313" s="37">
        <v>333</v>
      </c>
      <c r="B313" s="37" t="s">
        <v>1044</v>
      </c>
      <c r="C313" s="37" t="s">
        <v>694</v>
      </c>
      <c r="D313" s="38">
        <v>25868</v>
      </c>
      <c r="E313" s="37" t="s">
        <v>699</v>
      </c>
      <c r="F313" s="39">
        <v>40</v>
      </c>
      <c r="G313" s="37" t="s">
        <v>674</v>
      </c>
      <c r="H313" s="40"/>
      <c r="P313"/>
      <c r="Q313"/>
    </row>
    <row r="314" spans="1:17">
      <c r="A314" s="37">
        <v>334</v>
      </c>
      <c r="B314" s="37" t="s">
        <v>1045</v>
      </c>
      <c r="C314" s="37" t="s">
        <v>786</v>
      </c>
      <c r="D314" s="38">
        <v>27638</v>
      </c>
      <c r="E314" s="37" t="s">
        <v>699</v>
      </c>
      <c r="F314" s="39">
        <v>70</v>
      </c>
      <c r="G314" s="37" t="s">
        <v>681</v>
      </c>
      <c r="H314" s="40"/>
      <c r="P314"/>
      <c r="Q314"/>
    </row>
    <row r="315" spans="1:17">
      <c r="A315" s="37">
        <v>335</v>
      </c>
      <c r="B315" s="37" t="s">
        <v>974</v>
      </c>
      <c r="C315" s="37" t="s">
        <v>672</v>
      </c>
      <c r="D315" s="38">
        <v>23827</v>
      </c>
      <c r="E315" s="37" t="s">
        <v>699</v>
      </c>
      <c r="F315" s="39">
        <v>46</v>
      </c>
      <c r="G315" s="37" t="s">
        <v>681</v>
      </c>
      <c r="H315" s="40"/>
      <c r="P315"/>
      <c r="Q315"/>
    </row>
    <row r="316" spans="1:17">
      <c r="A316" s="37">
        <v>336</v>
      </c>
      <c r="B316" s="37" t="s">
        <v>1046</v>
      </c>
      <c r="C316" s="37" t="s">
        <v>672</v>
      </c>
      <c r="D316" s="38">
        <v>22679</v>
      </c>
      <c r="E316" s="37" t="s">
        <v>699</v>
      </c>
      <c r="F316" s="39">
        <v>300</v>
      </c>
      <c r="G316" s="37" t="s">
        <v>681</v>
      </c>
      <c r="H316" s="40"/>
      <c r="P316"/>
      <c r="Q316"/>
    </row>
    <row r="317" spans="1:17">
      <c r="A317" s="37">
        <v>337</v>
      </c>
      <c r="B317" s="37" t="s">
        <v>1047</v>
      </c>
      <c r="C317" s="37"/>
      <c r="D317" s="38">
        <v>34540</v>
      </c>
      <c r="E317" s="37" t="s">
        <v>933</v>
      </c>
      <c r="F317" s="39">
        <v>19.5</v>
      </c>
      <c r="G317" s="37" t="s">
        <v>674</v>
      </c>
      <c r="H317" s="40"/>
      <c r="P317"/>
      <c r="Q317"/>
    </row>
    <row r="318" spans="1:17">
      <c r="A318" s="37">
        <v>338</v>
      </c>
      <c r="B318" s="37" t="s">
        <v>1048</v>
      </c>
      <c r="C318" s="37"/>
      <c r="D318" s="38">
        <v>32987</v>
      </c>
      <c r="E318" s="37" t="s">
        <v>394</v>
      </c>
      <c r="F318" s="39">
        <v>15</v>
      </c>
      <c r="G318" s="37" t="s">
        <v>674</v>
      </c>
      <c r="H318" s="40"/>
      <c r="P318"/>
      <c r="Q318"/>
    </row>
    <row r="319" spans="1:17">
      <c r="A319" s="37">
        <v>339</v>
      </c>
      <c r="B319" s="37" t="s">
        <v>1049</v>
      </c>
      <c r="C319" s="37"/>
      <c r="D319" s="38">
        <v>33159</v>
      </c>
      <c r="E319" s="37" t="s">
        <v>394</v>
      </c>
      <c r="F319" s="39">
        <v>15</v>
      </c>
      <c r="G319" s="37" t="s">
        <v>674</v>
      </c>
      <c r="H319" s="40"/>
      <c r="P319"/>
      <c r="Q319"/>
    </row>
    <row r="320" spans="1:17">
      <c r="A320" s="37">
        <v>340</v>
      </c>
      <c r="B320" s="37" t="s">
        <v>1050</v>
      </c>
      <c r="C320" s="37"/>
      <c r="D320" s="38">
        <v>34064</v>
      </c>
      <c r="E320" s="37" t="s">
        <v>699</v>
      </c>
      <c r="F320" s="39">
        <v>33</v>
      </c>
      <c r="G320" s="37" t="s">
        <v>674</v>
      </c>
      <c r="H320" s="40"/>
      <c r="P320"/>
      <c r="Q320"/>
    </row>
    <row r="321" spans="1:17">
      <c r="A321" s="37">
        <v>341</v>
      </c>
      <c r="B321" s="37" t="s">
        <v>1051</v>
      </c>
      <c r="C321" s="37"/>
      <c r="D321" s="38">
        <v>34176</v>
      </c>
      <c r="E321" s="37" t="s">
        <v>699</v>
      </c>
      <c r="F321" s="39">
        <v>25</v>
      </c>
      <c r="G321" s="37" t="s">
        <v>674</v>
      </c>
      <c r="H321" s="40"/>
      <c r="P321"/>
      <c r="Q321"/>
    </row>
    <row r="322" spans="1:17">
      <c r="A322" s="37">
        <v>342</v>
      </c>
      <c r="B322" s="37" t="s">
        <v>1052</v>
      </c>
      <c r="C322" s="37" t="s">
        <v>1053</v>
      </c>
      <c r="D322" s="38">
        <v>33990</v>
      </c>
      <c r="E322" s="37" t="s">
        <v>699</v>
      </c>
      <c r="F322" s="39">
        <v>35</v>
      </c>
      <c r="G322" s="37" t="s">
        <v>681</v>
      </c>
      <c r="H322" s="40"/>
      <c r="P322"/>
      <c r="Q322"/>
    </row>
    <row r="323" spans="1:17">
      <c r="A323" s="37">
        <v>343</v>
      </c>
      <c r="B323" s="37" t="s">
        <v>1054</v>
      </c>
      <c r="C323" s="37" t="s">
        <v>786</v>
      </c>
      <c r="D323" s="38">
        <v>31087</v>
      </c>
      <c r="E323" s="37" t="s">
        <v>699</v>
      </c>
      <c r="F323" s="39">
        <v>120</v>
      </c>
      <c r="G323" s="37" t="s">
        <v>681</v>
      </c>
      <c r="H323" s="40"/>
      <c r="P323"/>
      <c r="Q323"/>
    </row>
    <row r="324" spans="1:17">
      <c r="A324" s="37">
        <v>344</v>
      </c>
      <c r="B324" s="37" t="s">
        <v>1055</v>
      </c>
      <c r="C324" s="37" t="s">
        <v>786</v>
      </c>
      <c r="D324" s="38">
        <v>31100</v>
      </c>
      <c r="E324" s="37" t="s">
        <v>699</v>
      </c>
      <c r="F324" s="39">
        <v>40</v>
      </c>
      <c r="G324" s="37" t="s">
        <v>681</v>
      </c>
      <c r="H324" s="40"/>
      <c r="P324"/>
      <c r="Q324"/>
    </row>
    <row r="325" spans="1:17">
      <c r="A325" s="37">
        <v>345</v>
      </c>
      <c r="B325" s="37" t="s">
        <v>1056</v>
      </c>
      <c r="C325" s="37" t="s">
        <v>786</v>
      </c>
      <c r="D325" s="38">
        <v>31363</v>
      </c>
      <c r="E325" s="37" t="s">
        <v>699</v>
      </c>
      <c r="F325" s="39">
        <v>40</v>
      </c>
      <c r="G325" s="37" t="s">
        <v>681</v>
      </c>
      <c r="H325" s="40"/>
      <c r="P325"/>
      <c r="Q325"/>
    </row>
    <row r="326" spans="1:17">
      <c r="A326" s="37">
        <v>346</v>
      </c>
      <c r="B326" s="37" t="s">
        <v>1057</v>
      </c>
      <c r="C326" s="37"/>
      <c r="D326" s="38">
        <v>29378</v>
      </c>
      <c r="E326" s="37" t="s">
        <v>394</v>
      </c>
      <c r="F326" s="39">
        <v>20</v>
      </c>
      <c r="G326" s="37" t="s">
        <v>681</v>
      </c>
      <c r="H326" s="40"/>
      <c r="P326"/>
      <c r="Q326"/>
    </row>
    <row r="327" spans="1:17">
      <c r="A327" s="37">
        <v>347</v>
      </c>
      <c r="B327" s="37" t="s">
        <v>1058</v>
      </c>
      <c r="C327" s="37"/>
      <c r="D327" s="38">
        <v>29459</v>
      </c>
      <c r="E327" s="37" t="s">
        <v>1059</v>
      </c>
      <c r="F327" s="39">
        <v>80</v>
      </c>
      <c r="G327" s="37" t="s">
        <v>674</v>
      </c>
      <c r="H327" s="40"/>
      <c r="P327"/>
      <c r="Q327"/>
    </row>
    <row r="328" spans="1:17">
      <c r="A328" s="37">
        <v>357</v>
      </c>
      <c r="B328" s="37" t="s">
        <v>1060</v>
      </c>
      <c r="C328" s="37"/>
      <c r="D328" s="38">
        <v>34274</v>
      </c>
      <c r="E328" s="37" t="s">
        <v>1061</v>
      </c>
      <c r="F328" s="39">
        <v>25</v>
      </c>
      <c r="G328" s="37" t="s">
        <v>674</v>
      </c>
      <c r="H328" s="40"/>
      <c r="P328"/>
      <c r="Q328"/>
    </row>
    <row r="329" spans="1:17">
      <c r="A329" s="37">
        <v>358</v>
      </c>
      <c r="B329" s="37" t="s">
        <v>1062</v>
      </c>
      <c r="C329" s="37" t="s">
        <v>973</v>
      </c>
      <c r="D329" s="38">
        <v>34843</v>
      </c>
      <c r="E329" s="37" t="s">
        <v>699</v>
      </c>
      <c r="F329" s="39">
        <v>300</v>
      </c>
      <c r="G329" s="37" t="s">
        <v>685</v>
      </c>
      <c r="H329" s="40"/>
      <c r="P329"/>
      <c r="Q329"/>
    </row>
    <row r="330" spans="1:17">
      <c r="A330" s="37">
        <v>359</v>
      </c>
      <c r="B330" s="37" t="s">
        <v>1063</v>
      </c>
      <c r="C330" s="37"/>
      <c r="D330" s="38">
        <v>34035</v>
      </c>
      <c r="E330" s="37" t="s">
        <v>699</v>
      </c>
      <c r="F330" s="39">
        <v>25</v>
      </c>
      <c r="G330" s="37" t="s">
        <v>674</v>
      </c>
      <c r="H330" s="40"/>
      <c r="P330"/>
      <c r="Q330"/>
    </row>
    <row r="331" spans="1:17">
      <c r="A331" s="37">
        <v>360</v>
      </c>
      <c r="B331" s="37" t="s">
        <v>1064</v>
      </c>
      <c r="C331" s="37"/>
      <c r="D331" s="38">
        <v>34612</v>
      </c>
      <c r="E331" s="37" t="s">
        <v>699</v>
      </c>
      <c r="F331" s="39">
        <v>25</v>
      </c>
      <c r="G331" s="37" t="s">
        <v>674</v>
      </c>
      <c r="H331" s="40"/>
      <c r="P331"/>
      <c r="Q331"/>
    </row>
    <row r="332" spans="1:17">
      <c r="A332" s="37">
        <v>361</v>
      </c>
      <c r="B332" s="37" t="s">
        <v>1065</v>
      </c>
      <c r="C332" s="37"/>
      <c r="D332" s="38">
        <v>34633</v>
      </c>
      <c r="E332" s="37" t="s">
        <v>1061</v>
      </c>
      <c r="F332" s="39">
        <v>25</v>
      </c>
      <c r="G332" s="37" t="s">
        <v>674</v>
      </c>
      <c r="H332" s="40"/>
      <c r="P332"/>
      <c r="Q332"/>
    </row>
    <row r="333" spans="1:17">
      <c r="A333" s="37">
        <v>362</v>
      </c>
      <c r="B333" s="37" t="s">
        <v>1066</v>
      </c>
      <c r="C333" s="37"/>
      <c r="D333" s="38">
        <v>34954</v>
      </c>
      <c r="E333" s="37" t="s">
        <v>699</v>
      </c>
      <c r="F333" s="39">
        <v>19</v>
      </c>
      <c r="G333" s="37" t="s">
        <v>674</v>
      </c>
      <c r="H333" s="40"/>
      <c r="P333"/>
      <c r="Q333"/>
    </row>
    <row r="334" spans="1:17">
      <c r="A334" s="37">
        <v>363</v>
      </c>
      <c r="B334" s="37" t="s">
        <v>1067</v>
      </c>
      <c r="C334" s="37"/>
      <c r="D334" s="38">
        <v>34327</v>
      </c>
      <c r="E334" s="37" t="s">
        <v>699</v>
      </c>
      <c r="F334" s="39">
        <v>25</v>
      </c>
      <c r="G334" s="37" t="s">
        <v>674</v>
      </c>
      <c r="H334" s="40"/>
      <c r="P334"/>
      <c r="Q334"/>
    </row>
    <row r="335" spans="1:17">
      <c r="A335" s="37">
        <v>364</v>
      </c>
      <c r="B335" s="37" t="s">
        <v>1068</v>
      </c>
      <c r="C335" s="37"/>
      <c r="D335" s="38">
        <v>33082</v>
      </c>
      <c r="E335" s="37" t="s">
        <v>699</v>
      </c>
      <c r="F335" s="39">
        <v>24</v>
      </c>
      <c r="G335" s="37" t="s">
        <v>674</v>
      </c>
      <c r="H335" s="40"/>
      <c r="P335"/>
      <c r="Q335"/>
    </row>
    <row r="336" spans="1:17">
      <c r="A336" s="37">
        <v>365</v>
      </c>
      <c r="B336" s="37" t="s">
        <v>1069</v>
      </c>
      <c r="C336" s="37"/>
      <c r="D336" s="38">
        <v>34629</v>
      </c>
      <c r="E336" s="37" t="s">
        <v>699</v>
      </c>
      <c r="F336" s="39">
        <v>24</v>
      </c>
      <c r="G336" s="37" t="s">
        <v>674</v>
      </c>
      <c r="H336" s="40"/>
      <c r="P336"/>
      <c r="Q336"/>
    </row>
    <row r="337" spans="1:17">
      <c r="A337" s="37">
        <v>366</v>
      </c>
      <c r="B337" s="37" t="s">
        <v>1070</v>
      </c>
      <c r="C337" s="37"/>
      <c r="D337" s="38">
        <v>34684</v>
      </c>
      <c r="E337" s="37" t="s">
        <v>394</v>
      </c>
      <c r="F337" s="39">
        <v>24</v>
      </c>
      <c r="G337" s="37" t="s">
        <v>674</v>
      </c>
      <c r="H337" s="40"/>
      <c r="P337"/>
      <c r="Q337"/>
    </row>
    <row r="338" spans="1:17">
      <c r="A338" s="37">
        <v>367</v>
      </c>
      <c r="B338" s="37" t="s">
        <v>1071</v>
      </c>
      <c r="C338" s="37" t="s">
        <v>1072</v>
      </c>
      <c r="D338" s="38">
        <v>21239</v>
      </c>
      <c r="E338" s="37" t="s">
        <v>699</v>
      </c>
      <c r="F338" s="39">
        <v>532</v>
      </c>
      <c r="G338" s="37" t="s">
        <v>674</v>
      </c>
      <c r="H338" s="40"/>
      <c r="P338"/>
      <c r="Q338"/>
    </row>
    <row r="339" spans="1:17">
      <c r="A339" s="37">
        <v>368</v>
      </c>
      <c r="B339" s="37" t="s">
        <v>1073</v>
      </c>
      <c r="C339" s="37"/>
      <c r="D339" s="38">
        <v>34541</v>
      </c>
      <c r="E339" s="37" t="s">
        <v>717</v>
      </c>
      <c r="F339" s="39">
        <v>25</v>
      </c>
      <c r="G339" s="37" t="s">
        <v>674</v>
      </c>
      <c r="H339" s="40"/>
      <c r="P339"/>
      <c r="Q339"/>
    </row>
    <row r="340" spans="1:17">
      <c r="A340" s="37">
        <v>369</v>
      </c>
      <c r="B340" s="37" t="s">
        <v>1074</v>
      </c>
      <c r="C340" s="37"/>
      <c r="D340" s="38">
        <v>34517</v>
      </c>
      <c r="E340" s="37" t="s">
        <v>1027</v>
      </c>
      <c r="F340" s="39">
        <v>18</v>
      </c>
      <c r="G340" s="37" t="s">
        <v>674</v>
      </c>
      <c r="H340" s="40"/>
      <c r="P340"/>
      <c r="Q340"/>
    </row>
    <row r="341" spans="1:17">
      <c r="A341" s="37">
        <v>370</v>
      </c>
      <c r="B341" s="37" t="s">
        <v>1075</v>
      </c>
      <c r="C341" s="37"/>
      <c r="D341" s="38">
        <v>34336</v>
      </c>
      <c r="E341" s="37" t="s">
        <v>699</v>
      </c>
      <c r="F341" s="39">
        <v>15</v>
      </c>
      <c r="G341" s="37" t="s">
        <v>665</v>
      </c>
      <c r="H341" s="40"/>
      <c r="P341"/>
      <c r="Q341"/>
    </row>
    <row r="342" spans="1:17">
      <c r="A342" s="37">
        <v>371</v>
      </c>
      <c r="B342" s="37" t="s">
        <v>1076</v>
      </c>
      <c r="C342" s="37"/>
      <c r="D342" s="38">
        <v>34651</v>
      </c>
      <c r="E342" s="37" t="s">
        <v>1061</v>
      </c>
      <c r="F342" s="39">
        <v>18</v>
      </c>
      <c r="G342" s="37" t="s">
        <v>674</v>
      </c>
      <c r="H342" s="40"/>
      <c r="P342"/>
      <c r="Q342"/>
    </row>
    <row r="343" spans="1:17">
      <c r="A343" s="37">
        <v>372</v>
      </c>
      <c r="B343" s="37" t="s">
        <v>1077</v>
      </c>
      <c r="C343" s="37"/>
      <c r="D343" s="38">
        <v>34598</v>
      </c>
      <c r="E343" s="37" t="s">
        <v>1027</v>
      </c>
      <c r="F343" s="39">
        <v>18</v>
      </c>
      <c r="G343" s="37" t="s">
        <v>674</v>
      </c>
      <c r="H343" s="40"/>
      <c r="P343"/>
      <c r="Q343"/>
    </row>
    <row r="344" spans="1:17">
      <c r="A344" s="37">
        <v>373</v>
      </c>
      <c r="B344" s="37" t="s">
        <v>1078</v>
      </c>
      <c r="C344" s="37"/>
      <c r="D344" s="38">
        <v>34635</v>
      </c>
      <c r="E344" s="37" t="s">
        <v>699</v>
      </c>
      <c r="F344" s="39">
        <v>35.5</v>
      </c>
      <c r="G344" s="37" t="s">
        <v>674</v>
      </c>
      <c r="H344" s="40"/>
      <c r="P344"/>
      <c r="Q344"/>
    </row>
    <row r="345" spans="1:17">
      <c r="A345" s="37">
        <v>378</v>
      </c>
      <c r="B345" s="37" t="s">
        <v>1079</v>
      </c>
      <c r="C345" s="37" t="s">
        <v>672</v>
      </c>
      <c r="D345" s="38">
        <v>23411</v>
      </c>
      <c r="E345" s="37" t="s">
        <v>699</v>
      </c>
      <c r="F345" s="39">
        <v>200</v>
      </c>
      <c r="G345" s="37" t="s">
        <v>681</v>
      </c>
      <c r="H345" s="40"/>
      <c r="P345"/>
      <c r="Q345"/>
    </row>
    <row r="346" spans="1:17">
      <c r="A346" s="37">
        <v>379</v>
      </c>
      <c r="B346" s="37" t="s">
        <v>1080</v>
      </c>
      <c r="C346" s="37"/>
      <c r="D346" s="38">
        <v>34190</v>
      </c>
      <c r="E346" s="37" t="s">
        <v>1081</v>
      </c>
      <c r="F346" s="39">
        <v>34.5</v>
      </c>
      <c r="G346" s="37" t="s">
        <v>674</v>
      </c>
      <c r="H346" s="40"/>
      <c r="P346"/>
      <c r="Q346"/>
    </row>
    <row r="347" spans="1:17">
      <c r="A347" s="37">
        <v>380</v>
      </c>
      <c r="B347" s="37" t="s">
        <v>1082</v>
      </c>
      <c r="C347" s="37"/>
      <c r="D347" s="38">
        <v>34997</v>
      </c>
      <c r="E347" s="37" t="s">
        <v>699</v>
      </c>
      <c r="F347" s="39">
        <v>20</v>
      </c>
      <c r="G347" s="37" t="s">
        <v>674</v>
      </c>
      <c r="H347" s="40"/>
      <c r="P347"/>
      <c r="Q347"/>
    </row>
    <row r="348" spans="1:17">
      <c r="A348" s="37">
        <v>381</v>
      </c>
      <c r="B348" s="37" t="s">
        <v>1083</v>
      </c>
      <c r="C348" s="37"/>
      <c r="D348" s="38">
        <v>34834</v>
      </c>
      <c r="E348" s="37" t="s">
        <v>933</v>
      </c>
      <c r="F348" s="39">
        <v>28.9</v>
      </c>
      <c r="G348" s="37" t="s">
        <v>674</v>
      </c>
      <c r="H348" s="40"/>
      <c r="P348"/>
      <c r="Q348"/>
    </row>
    <row r="349" spans="1:17">
      <c r="A349" s="37">
        <v>382</v>
      </c>
      <c r="B349" s="37" t="s">
        <v>1084</v>
      </c>
      <c r="C349" s="37"/>
      <c r="D349" s="38">
        <v>32793</v>
      </c>
      <c r="E349" s="37" t="s">
        <v>699</v>
      </c>
      <c r="F349" s="39">
        <v>25</v>
      </c>
      <c r="G349" s="37" t="s">
        <v>674</v>
      </c>
      <c r="H349" s="40"/>
      <c r="P349"/>
      <c r="Q349"/>
    </row>
    <row r="350" spans="1:17">
      <c r="A350" s="37">
        <v>383</v>
      </c>
      <c r="B350" s="37" t="s">
        <v>1085</v>
      </c>
      <c r="C350" s="37"/>
      <c r="D350" s="38">
        <v>33757</v>
      </c>
      <c r="E350" s="37" t="s">
        <v>699</v>
      </c>
      <c r="F350" s="39">
        <v>30</v>
      </c>
      <c r="G350" s="37" t="s">
        <v>665</v>
      </c>
      <c r="H350" s="40"/>
      <c r="P350"/>
      <c r="Q350"/>
    </row>
    <row r="351" spans="1:17">
      <c r="A351" s="37">
        <v>384</v>
      </c>
      <c r="B351" s="37" t="s">
        <v>1086</v>
      </c>
      <c r="C351" s="37"/>
      <c r="D351" s="38">
        <v>33838</v>
      </c>
      <c r="E351" s="37" t="s">
        <v>699</v>
      </c>
      <c r="F351" s="39">
        <v>30</v>
      </c>
      <c r="G351" s="37" t="s">
        <v>665</v>
      </c>
      <c r="H351" s="40"/>
      <c r="P351"/>
      <c r="Q351"/>
    </row>
    <row r="352" spans="1:17">
      <c r="A352" s="37">
        <v>385</v>
      </c>
      <c r="B352" s="37" t="s">
        <v>1087</v>
      </c>
      <c r="C352" s="37"/>
      <c r="D352" s="38">
        <v>35316</v>
      </c>
      <c r="E352" s="37" t="s">
        <v>1088</v>
      </c>
      <c r="F352" s="39">
        <v>34.5</v>
      </c>
      <c r="G352" s="37" t="s">
        <v>674</v>
      </c>
      <c r="H352" s="40"/>
      <c r="P352"/>
      <c r="Q352"/>
    </row>
    <row r="353" spans="1:17">
      <c r="A353" s="37">
        <v>386</v>
      </c>
      <c r="B353" s="37" t="s">
        <v>1089</v>
      </c>
      <c r="C353" s="37"/>
      <c r="D353" s="38">
        <v>32380</v>
      </c>
      <c r="E353" s="37" t="s">
        <v>699</v>
      </c>
      <c r="F353" s="39">
        <v>19</v>
      </c>
      <c r="G353" s="37" t="s">
        <v>674</v>
      </c>
      <c r="H353" s="40"/>
      <c r="P353"/>
      <c r="Q353"/>
    </row>
    <row r="354" spans="1:17">
      <c r="A354" s="37">
        <v>387</v>
      </c>
      <c r="B354" s="37" t="s">
        <v>1090</v>
      </c>
      <c r="C354" s="37"/>
      <c r="D354" s="38">
        <v>34989</v>
      </c>
      <c r="E354" s="37" t="s">
        <v>1091</v>
      </c>
      <c r="F354" s="39">
        <v>42.9</v>
      </c>
      <c r="G354" s="37" t="s">
        <v>674</v>
      </c>
      <c r="H354" s="40"/>
      <c r="P354"/>
      <c r="Q354"/>
    </row>
    <row r="355" spans="1:17">
      <c r="A355" s="37">
        <v>388</v>
      </c>
      <c r="B355" s="37" t="s">
        <v>1092</v>
      </c>
      <c r="C355" s="37"/>
      <c r="D355" s="38">
        <v>34791</v>
      </c>
      <c r="E355" s="37" t="s">
        <v>757</v>
      </c>
      <c r="F355" s="39">
        <v>27.9</v>
      </c>
      <c r="G355" s="37" t="s">
        <v>674</v>
      </c>
      <c r="H355" s="40"/>
      <c r="P355"/>
      <c r="Q355"/>
    </row>
    <row r="356" spans="1:17">
      <c r="A356" s="37">
        <v>389</v>
      </c>
      <c r="B356" s="37" t="s">
        <v>1093</v>
      </c>
      <c r="C356" s="37"/>
      <c r="D356" s="38">
        <v>35384</v>
      </c>
      <c r="E356" s="37" t="s">
        <v>933</v>
      </c>
      <c r="F356" s="39">
        <v>35.5</v>
      </c>
      <c r="G356" s="37" t="s">
        <v>674</v>
      </c>
      <c r="H356" s="40"/>
      <c r="P356"/>
      <c r="Q356"/>
    </row>
    <row r="357" spans="1:17">
      <c r="A357" s="37">
        <v>390</v>
      </c>
      <c r="B357" s="37" t="s">
        <v>1094</v>
      </c>
      <c r="C357" s="37"/>
      <c r="D357" s="38">
        <v>35239</v>
      </c>
      <c r="E357" s="37" t="s">
        <v>933</v>
      </c>
      <c r="F357" s="39">
        <v>35.5</v>
      </c>
      <c r="G357" s="37" t="s">
        <v>674</v>
      </c>
      <c r="H357" s="40"/>
      <c r="P357"/>
      <c r="Q357"/>
    </row>
    <row r="358" spans="1:17">
      <c r="A358" s="37">
        <v>391</v>
      </c>
      <c r="B358" s="37" t="s">
        <v>1095</v>
      </c>
      <c r="C358" s="37"/>
      <c r="D358" s="38">
        <v>34722</v>
      </c>
      <c r="E358" s="37" t="s">
        <v>699</v>
      </c>
      <c r="F358" s="39">
        <v>20</v>
      </c>
      <c r="G358" s="37" t="s">
        <v>674</v>
      </c>
      <c r="H358" s="40"/>
      <c r="P358"/>
      <c r="Q358"/>
    </row>
    <row r="359" spans="1:17">
      <c r="A359" s="37">
        <v>392</v>
      </c>
      <c r="B359" s="37" t="s">
        <v>1096</v>
      </c>
      <c r="C359" s="37"/>
      <c r="D359" s="38">
        <v>32937</v>
      </c>
      <c r="E359" s="37" t="s">
        <v>394</v>
      </c>
      <c r="F359" s="39">
        <v>15</v>
      </c>
      <c r="G359" s="37" t="s">
        <v>674</v>
      </c>
      <c r="H359" s="40"/>
      <c r="P359"/>
      <c r="Q359"/>
    </row>
    <row r="360" spans="1:17">
      <c r="A360" s="37">
        <v>394</v>
      </c>
      <c r="B360" s="37" t="s">
        <v>1097</v>
      </c>
      <c r="C360" s="37"/>
      <c r="D360" s="38">
        <v>34809</v>
      </c>
      <c r="E360" s="37" t="s">
        <v>1088</v>
      </c>
      <c r="F360" s="39">
        <v>16.8</v>
      </c>
      <c r="G360" s="37" t="s">
        <v>674</v>
      </c>
      <c r="H360" s="40"/>
      <c r="P360"/>
      <c r="Q360"/>
    </row>
    <row r="361" spans="1:17">
      <c r="A361" s="37">
        <v>395</v>
      </c>
      <c r="B361" s="37" t="s">
        <v>1098</v>
      </c>
      <c r="C361" s="37"/>
      <c r="D361" s="38">
        <v>34873</v>
      </c>
      <c r="E361" s="37" t="s">
        <v>1088</v>
      </c>
      <c r="F361" s="39">
        <v>34</v>
      </c>
      <c r="G361" s="37" t="s">
        <v>674</v>
      </c>
      <c r="H361" s="40"/>
      <c r="P361"/>
      <c r="Q361"/>
    </row>
    <row r="362" spans="1:17">
      <c r="A362" s="37">
        <v>396</v>
      </c>
      <c r="B362" s="37" t="s">
        <v>1099</v>
      </c>
      <c r="C362" s="37"/>
      <c r="D362" s="38">
        <v>34863</v>
      </c>
      <c r="E362" s="37" t="s">
        <v>933</v>
      </c>
      <c r="F362" s="39">
        <v>40</v>
      </c>
      <c r="G362" s="37" t="s">
        <v>674</v>
      </c>
      <c r="H362" s="40"/>
      <c r="P362"/>
      <c r="Q362"/>
    </row>
    <row r="363" spans="1:17">
      <c r="A363" s="37">
        <v>397</v>
      </c>
      <c r="B363" s="37" t="s">
        <v>1031</v>
      </c>
      <c r="C363" s="37" t="s">
        <v>1022</v>
      </c>
      <c r="D363" s="38">
        <v>23437</v>
      </c>
      <c r="E363" s="37" t="s">
        <v>699</v>
      </c>
      <c r="F363" s="39">
        <v>235</v>
      </c>
      <c r="G363" s="37" t="s">
        <v>681</v>
      </c>
      <c r="H363" s="40"/>
      <c r="P363"/>
      <c r="Q363"/>
    </row>
    <row r="364" spans="1:17">
      <c r="A364" s="37">
        <v>399</v>
      </c>
      <c r="B364" s="37" t="s">
        <v>1100</v>
      </c>
      <c r="C364" s="37"/>
      <c r="D364" s="38">
        <v>35628</v>
      </c>
      <c r="E364" s="37" t="s">
        <v>1091</v>
      </c>
      <c r="F364" s="39">
        <v>49.9</v>
      </c>
      <c r="G364" s="37" t="s">
        <v>674</v>
      </c>
      <c r="H364" s="40"/>
      <c r="P364"/>
      <c r="Q364"/>
    </row>
    <row r="365" spans="1:17">
      <c r="A365" s="37">
        <v>400</v>
      </c>
      <c r="B365" s="37" t="s">
        <v>1101</v>
      </c>
      <c r="C365" s="37"/>
      <c r="D365" s="38">
        <v>35015</v>
      </c>
      <c r="E365" s="37" t="s">
        <v>699</v>
      </c>
      <c r="F365" s="39">
        <v>25</v>
      </c>
      <c r="G365" s="37" t="s">
        <v>674</v>
      </c>
      <c r="H365" s="40"/>
      <c r="P365"/>
      <c r="Q365"/>
    </row>
    <row r="366" spans="1:17">
      <c r="A366" s="37">
        <v>401</v>
      </c>
      <c r="B366" s="37" t="s">
        <v>1102</v>
      </c>
      <c r="C366" s="37"/>
      <c r="D366" s="38">
        <v>35252</v>
      </c>
      <c r="E366" s="37" t="s">
        <v>664</v>
      </c>
      <c r="F366" s="39">
        <v>34</v>
      </c>
      <c r="G366" s="37" t="s">
        <v>674</v>
      </c>
      <c r="H366" s="40"/>
      <c r="P366"/>
      <c r="Q366"/>
    </row>
    <row r="367" spans="1:17">
      <c r="A367" s="37">
        <v>402</v>
      </c>
      <c r="B367" s="37" t="s">
        <v>1103</v>
      </c>
      <c r="C367" s="37"/>
      <c r="D367" s="38">
        <v>35284</v>
      </c>
      <c r="E367" s="37" t="s">
        <v>699</v>
      </c>
      <c r="F367" s="39">
        <v>25</v>
      </c>
      <c r="G367" s="37" t="s">
        <v>674</v>
      </c>
      <c r="H367" s="40"/>
      <c r="P367"/>
      <c r="Q367"/>
    </row>
    <row r="368" spans="1:17">
      <c r="A368" s="37">
        <v>403</v>
      </c>
      <c r="B368" s="37" t="s">
        <v>1104</v>
      </c>
      <c r="C368" s="37"/>
      <c r="D368" s="38">
        <v>33581</v>
      </c>
      <c r="E368" s="37" t="s">
        <v>699</v>
      </c>
      <c r="F368" s="39">
        <v>30</v>
      </c>
      <c r="G368" s="37" t="s">
        <v>674</v>
      </c>
      <c r="H368" s="40"/>
      <c r="P368"/>
      <c r="Q368"/>
    </row>
    <row r="369" spans="1:17">
      <c r="A369" s="37">
        <v>404</v>
      </c>
      <c r="B369" s="37" t="s">
        <v>1105</v>
      </c>
      <c r="C369" s="37"/>
      <c r="D369" s="38">
        <v>35240</v>
      </c>
      <c r="E369" s="37" t="s">
        <v>933</v>
      </c>
      <c r="F369" s="39">
        <v>25</v>
      </c>
      <c r="G369" s="37" t="s">
        <v>674</v>
      </c>
      <c r="H369" s="40"/>
      <c r="P369"/>
      <c r="Q369"/>
    </row>
    <row r="370" spans="1:17">
      <c r="A370" s="37">
        <v>405</v>
      </c>
      <c r="B370" s="37" t="s">
        <v>1106</v>
      </c>
      <c r="C370" s="37"/>
      <c r="D370" s="38">
        <v>35295</v>
      </c>
      <c r="E370" s="37" t="s">
        <v>933</v>
      </c>
      <c r="F370" s="39">
        <v>25</v>
      </c>
      <c r="G370" s="37" t="s">
        <v>674</v>
      </c>
      <c r="H370" s="40"/>
      <c r="P370"/>
      <c r="Q370"/>
    </row>
    <row r="371" spans="1:17">
      <c r="A371" s="37">
        <v>407</v>
      </c>
      <c r="B371" s="37" t="s">
        <v>1107</v>
      </c>
      <c r="C371" s="37"/>
      <c r="D371" s="38">
        <v>35476</v>
      </c>
      <c r="E371" s="37" t="s">
        <v>933</v>
      </c>
      <c r="F371" s="39">
        <v>24</v>
      </c>
      <c r="G371" s="37" t="s">
        <v>674</v>
      </c>
      <c r="H371" s="40"/>
      <c r="P371"/>
      <c r="Q371"/>
    </row>
    <row r="372" spans="1:17">
      <c r="A372" s="37">
        <v>409</v>
      </c>
      <c r="B372" s="37" t="s">
        <v>1108</v>
      </c>
      <c r="C372" s="37" t="s">
        <v>672</v>
      </c>
      <c r="D372" s="38">
        <v>18469</v>
      </c>
      <c r="E372" s="37" t="s">
        <v>933</v>
      </c>
      <c r="F372" s="39">
        <v>170</v>
      </c>
      <c r="G372" s="37" t="s">
        <v>681</v>
      </c>
      <c r="H372" s="40"/>
      <c r="P372"/>
      <c r="Q372"/>
    </row>
    <row r="373" spans="1:17">
      <c r="A373" s="37">
        <v>411</v>
      </c>
      <c r="B373" s="37" t="s">
        <v>1109</v>
      </c>
      <c r="C373" s="37" t="s">
        <v>672</v>
      </c>
      <c r="D373" s="38">
        <v>20434</v>
      </c>
      <c r="E373" s="37" t="s">
        <v>394</v>
      </c>
      <c r="F373" s="39">
        <v>0.01</v>
      </c>
      <c r="G373" s="37" t="s">
        <v>681</v>
      </c>
      <c r="H373" s="40"/>
      <c r="P373"/>
      <c r="Q373"/>
    </row>
    <row r="374" spans="1:17">
      <c r="A374" s="37">
        <v>412</v>
      </c>
      <c r="B374" s="37" t="s">
        <v>949</v>
      </c>
      <c r="C374" s="37"/>
      <c r="D374" s="38">
        <v>18378</v>
      </c>
      <c r="E374" s="37" t="s">
        <v>684</v>
      </c>
      <c r="F374" s="39">
        <v>40</v>
      </c>
      <c r="G374" s="37" t="s">
        <v>681</v>
      </c>
      <c r="H374" s="40"/>
      <c r="P374"/>
      <c r="Q374"/>
    </row>
    <row r="375" spans="1:17">
      <c r="A375" s="37">
        <v>413</v>
      </c>
      <c r="B375" s="37" t="s">
        <v>1110</v>
      </c>
      <c r="C375" s="37"/>
      <c r="D375" s="38">
        <v>35243</v>
      </c>
      <c r="E375" s="37" t="s">
        <v>1091</v>
      </c>
      <c r="F375" s="39">
        <v>21.9</v>
      </c>
      <c r="G375" s="37" t="s">
        <v>674</v>
      </c>
      <c r="H375" s="40"/>
      <c r="P375"/>
      <c r="Q375"/>
    </row>
    <row r="376" spans="1:17">
      <c r="A376" s="37">
        <v>414</v>
      </c>
      <c r="B376" s="37" t="s">
        <v>1111</v>
      </c>
      <c r="C376" s="37"/>
      <c r="D376" s="38">
        <v>35086</v>
      </c>
      <c r="E376" s="37" t="s">
        <v>757</v>
      </c>
      <c r="F376" s="39">
        <v>19.899999999999999</v>
      </c>
      <c r="G376" s="37" t="s">
        <v>674</v>
      </c>
      <c r="H376" s="40"/>
      <c r="P376"/>
      <c r="Q376"/>
    </row>
    <row r="377" spans="1:17">
      <c r="A377" s="37">
        <v>415</v>
      </c>
      <c r="B377" s="37" t="s">
        <v>1112</v>
      </c>
      <c r="C377" s="37"/>
      <c r="D377" s="38">
        <v>35662</v>
      </c>
      <c r="E377" s="37" t="s">
        <v>1113</v>
      </c>
      <c r="F377" s="39">
        <v>17</v>
      </c>
      <c r="G377" s="37" t="s">
        <v>674</v>
      </c>
      <c r="H377" s="40"/>
      <c r="P377"/>
      <c r="Q377"/>
    </row>
    <row r="378" spans="1:17">
      <c r="A378" s="37">
        <v>416</v>
      </c>
      <c r="B378" s="37" t="s">
        <v>1114</v>
      </c>
      <c r="C378" s="37"/>
      <c r="D378" s="38">
        <v>35251</v>
      </c>
      <c r="E378" s="37" t="s">
        <v>757</v>
      </c>
      <c r="F378" s="39">
        <v>40</v>
      </c>
      <c r="G378" s="37" t="s">
        <v>674</v>
      </c>
      <c r="H378" s="40"/>
      <c r="P378"/>
      <c r="Q378"/>
    </row>
    <row r="379" spans="1:17">
      <c r="A379" s="37">
        <v>417</v>
      </c>
      <c r="B379" s="37" t="s">
        <v>1115</v>
      </c>
      <c r="C379" s="37"/>
      <c r="D379" s="38">
        <v>35201</v>
      </c>
      <c r="E379" s="37" t="s">
        <v>757</v>
      </c>
      <c r="F379" s="39">
        <v>43</v>
      </c>
      <c r="G379" s="37" t="s">
        <v>674</v>
      </c>
      <c r="H379" s="40"/>
      <c r="P379"/>
      <c r="Q379"/>
    </row>
    <row r="380" spans="1:17">
      <c r="A380" s="37">
        <v>418</v>
      </c>
      <c r="B380" s="37" t="s">
        <v>1116</v>
      </c>
      <c r="C380" s="37"/>
      <c r="D380" s="38">
        <v>34922</v>
      </c>
      <c r="E380" s="37" t="s">
        <v>699</v>
      </c>
      <c r="F380" s="39">
        <v>25</v>
      </c>
      <c r="G380" s="37" t="s">
        <v>674</v>
      </c>
      <c r="H380" s="40"/>
      <c r="P380"/>
      <c r="Q380"/>
    </row>
    <row r="381" spans="1:17">
      <c r="A381" s="37">
        <v>420</v>
      </c>
      <c r="B381" s="37" t="s">
        <v>1117</v>
      </c>
      <c r="C381" s="37"/>
      <c r="D381" s="38">
        <v>35412</v>
      </c>
      <c r="E381" s="37" t="s">
        <v>699</v>
      </c>
      <c r="F381" s="39">
        <v>59.9</v>
      </c>
      <c r="G381" s="37" t="s">
        <v>674</v>
      </c>
      <c r="H381" s="40"/>
      <c r="P381"/>
      <c r="Q381"/>
    </row>
    <row r="382" spans="1:17">
      <c r="A382" s="37">
        <v>421</v>
      </c>
      <c r="B382" s="37" t="s">
        <v>1118</v>
      </c>
      <c r="C382" s="37" t="s">
        <v>1119</v>
      </c>
      <c r="D382" s="38">
        <v>35238</v>
      </c>
      <c r="E382" s="37" t="s">
        <v>1061</v>
      </c>
      <c r="F382" s="39">
        <v>200</v>
      </c>
      <c r="G382" s="37" t="s">
        <v>674</v>
      </c>
      <c r="H382" s="40"/>
      <c r="P382"/>
      <c r="Q382"/>
    </row>
    <row r="383" spans="1:17">
      <c r="A383" s="37">
        <v>422</v>
      </c>
      <c r="B383" s="37" t="s">
        <v>1120</v>
      </c>
      <c r="C383" s="37"/>
      <c r="D383" s="38">
        <v>35175</v>
      </c>
      <c r="E383" s="37" t="s">
        <v>757</v>
      </c>
      <c r="F383" s="39">
        <v>25</v>
      </c>
      <c r="G383" s="37" t="s">
        <v>674</v>
      </c>
      <c r="H383" s="40"/>
      <c r="P383"/>
      <c r="Q383"/>
    </row>
    <row r="384" spans="1:17">
      <c r="A384" s="37">
        <v>423</v>
      </c>
      <c r="B384" s="37" t="s">
        <v>1121</v>
      </c>
      <c r="C384" s="37"/>
      <c r="D384" s="38">
        <v>35408</v>
      </c>
      <c r="E384" s="37" t="s">
        <v>933</v>
      </c>
      <c r="F384" s="39">
        <v>32</v>
      </c>
      <c r="G384" s="37" t="s">
        <v>685</v>
      </c>
      <c r="H384" s="40"/>
      <c r="P384"/>
      <c r="Q384"/>
    </row>
    <row r="385" spans="1:17">
      <c r="A385" s="37">
        <v>424</v>
      </c>
      <c r="B385" s="37" t="s">
        <v>1122</v>
      </c>
      <c r="C385" s="37"/>
      <c r="D385" s="38">
        <v>35249</v>
      </c>
      <c r="E385" s="37" t="s">
        <v>933</v>
      </c>
      <c r="F385" s="39">
        <v>32</v>
      </c>
      <c r="G385" s="37" t="s">
        <v>685</v>
      </c>
      <c r="H385" s="40"/>
      <c r="P385"/>
      <c r="Q385"/>
    </row>
    <row r="386" spans="1:17">
      <c r="A386" s="37">
        <v>425</v>
      </c>
      <c r="B386" s="37" t="s">
        <v>1123</v>
      </c>
      <c r="C386" s="37"/>
      <c r="D386" s="38">
        <v>35272</v>
      </c>
      <c r="E386" s="37" t="s">
        <v>933</v>
      </c>
      <c r="F386" s="39">
        <v>17</v>
      </c>
      <c r="G386" s="37" t="s">
        <v>674</v>
      </c>
      <c r="H386" s="40"/>
      <c r="P386"/>
      <c r="Q386"/>
    </row>
    <row r="387" spans="1:17">
      <c r="A387" s="37">
        <v>426</v>
      </c>
      <c r="B387" s="37" t="s">
        <v>1124</v>
      </c>
      <c r="C387" s="37"/>
      <c r="D387" s="38">
        <v>35653</v>
      </c>
      <c r="E387" s="37" t="s">
        <v>1091</v>
      </c>
      <c r="F387" s="39">
        <v>50</v>
      </c>
      <c r="G387" s="37" t="s">
        <v>674</v>
      </c>
      <c r="H387" s="40"/>
      <c r="P387"/>
      <c r="Q387"/>
    </row>
    <row r="388" spans="1:17">
      <c r="A388" s="37">
        <v>427</v>
      </c>
      <c r="B388" s="37" t="s">
        <v>1125</v>
      </c>
      <c r="C388" s="37"/>
      <c r="D388" s="38">
        <v>35329</v>
      </c>
      <c r="E388" s="37" t="s">
        <v>1091</v>
      </c>
      <c r="F388" s="39">
        <v>40</v>
      </c>
      <c r="G388" s="37" t="s">
        <v>674</v>
      </c>
      <c r="H388" s="40"/>
      <c r="P388"/>
      <c r="Q388"/>
    </row>
    <row r="389" spans="1:17">
      <c r="A389" s="37">
        <v>429</v>
      </c>
      <c r="B389" s="37" t="s">
        <v>1068</v>
      </c>
      <c r="C389" s="37"/>
      <c r="D389" s="38">
        <v>35476</v>
      </c>
      <c r="E389" s="37" t="s">
        <v>699</v>
      </c>
      <c r="F389" s="39">
        <v>25</v>
      </c>
      <c r="G389" s="37" t="s">
        <v>674</v>
      </c>
      <c r="H389" s="40"/>
      <c r="P389"/>
      <c r="Q389"/>
    </row>
    <row r="390" spans="1:17">
      <c r="A390" s="37">
        <v>430</v>
      </c>
      <c r="B390" s="37" t="s">
        <v>1126</v>
      </c>
      <c r="C390" s="37"/>
      <c r="D390" s="38">
        <v>35704</v>
      </c>
      <c r="E390" s="37" t="s">
        <v>699</v>
      </c>
      <c r="F390" s="39">
        <v>25</v>
      </c>
      <c r="G390" s="37" t="s">
        <v>674</v>
      </c>
      <c r="H390" s="40"/>
      <c r="P390"/>
      <c r="Q390"/>
    </row>
    <row r="391" spans="1:17">
      <c r="A391" s="37">
        <v>431</v>
      </c>
      <c r="B391" s="37" t="s">
        <v>1127</v>
      </c>
      <c r="C391" s="37"/>
      <c r="D391" s="38">
        <v>35487</v>
      </c>
      <c r="E391" s="37" t="s">
        <v>699</v>
      </c>
      <c r="F391" s="39">
        <v>29</v>
      </c>
      <c r="G391" s="37" t="s">
        <v>674</v>
      </c>
      <c r="H391" s="40"/>
      <c r="P391"/>
      <c r="Q391"/>
    </row>
    <row r="392" spans="1:17">
      <c r="A392" s="37">
        <v>432</v>
      </c>
      <c r="B392" s="37" t="s">
        <v>1103</v>
      </c>
      <c r="C392" s="37"/>
      <c r="D392" s="38">
        <v>35219</v>
      </c>
      <c r="E392" s="37" t="s">
        <v>699</v>
      </c>
      <c r="F392" s="39">
        <v>36.9</v>
      </c>
      <c r="G392" s="37" t="s">
        <v>674</v>
      </c>
      <c r="H392" s="40"/>
      <c r="P392"/>
      <c r="Q392"/>
    </row>
    <row r="393" spans="1:17">
      <c r="A393" s="37">
        <v>433</v>
      </c>
      <c r="B393" s="37" t="s">
        <v>1128</v>
      </c>
      <c r="C393" s="37"/>
      <c r="D393" s="38">
        <v>35757</v>
      </c>
      <c r="E393" s="37" t="s">
        <v>699</v>
      </c>
      <c r="F393" s="39">
        <v>25</v>
      </c>
      <c r="G393" s="37" t="s">
        <v>674</v>
      </c>
      <c r="H393" s="40"/>
      <c r="P393"/>
      <c r="Q393"/>
    </row>
    <row r="394" spans="1:17">
      <c r="A394" s="37">
        <v>434</v>
      </c>
      <c r="B394" s="37" t="s">
        <v>1129</v>
      </c>
      <c r="C394" s="37"/>
      <c r="D394" s="38">
        <v>35570</v>
      </c>
      <c r="E394" s="37" t="s">
        <v>394</v>
      </c>
      <c r="F394" s="39">
        <v>34.200000000000003</v>
      </c>
      <c r="G394" s="37" t="s">
        <v>674</v>
      </c>
      <c r="H394" s="40"/>
      <c r="P394"/>
      <c r="Q394"/>
    </row>
    <row r="395" spans="1:17">
      <c r="A395" s="37">
        <v>435</v>
      </c>
      <c r="B395" s="37" t="s">
        <v>1130</v>
      </c>
      <c r="C395" s="37"/>
      <c r="D395" s="38">
        <v>35480</v>
      </c>
      <c r="E395" s="37" t="s">
        <v>394</v>
      </c>
      <c r="F395" s="39">
        <v>50</v>
      </c>
      <c r="G395" s="37" t="s">
        <v>674</v>
      </c>
      <c r="H395" s="40"/>
      <c r="P395"/>
      <c r="Q395"/>
    </row>
    <row r="396" spans="1:17">
      <c r="A396" s="37">
        <v>437</v>
      </c>
      <c r="B396" s="37" t="s">
        <v>1131</v>
      </c>
      <c r="C396" s="37"/>
      <c r="D396" s="38">
        <v>34805</v>
      </c>
      <c r="E396" s="37" t="s">
        <v>933</v>
      </c>
      <c r="F396" s="39">
        <v>35</v>
      </c>
      <c r="G396" s="37" t="s">
        <v>674</v>
      </c>
      <c r="H396" s="40"/>
      <c r="P396"/>
      <c r="Q396"/>
    </row>
    <row r="397" spans="1:17">
      <c r="A397" s="37">
        <v>438</v>
      </c>
      <c r="B397" s="37" t="s">
        <v>1132</v>
      </c>
      <c r="C397" s="37" t="s">
        <v>672</v>
      </c>
      <c r="D397" s="38">
        <v>32222</v>
      </c>
      <c r="E397" s="37" t="s">
        <v>699</v>
      </c>
      <c r="F397" s="39">
        <v>240</v>
      </c>
      <c r="G397" s="37" t="s">
        <v>681</v>
      </c>
      <c r="H397" s="40"/>
      <c r="P397"/>
      <c r="Q397"/>
    </row>
    <row r="398" spans="1:17">
      <c r="A398" s="37">
        <v>439</v>
      </c>
      <c r="B398" s="37" t="s">
        <v>1133</v>
      </c>
      <c r="C398" s="37"/>
      <c r="D398" s="38">
        <v>34277</v>
      </c>
      <c r="E398" s="37" t="s">
        <v>699</v>
      </c>
      <c r="F398" s="39">
        <v>25</v>
      </c>
      <c r="G398" s="37" t="s">
        <v>674</v>
      </c>
      <c r="H398" s="40"/>
      <c r="P398"/>
      <c r="Q398"/>
    </row>
    <row r="399" spans="1:17">
      <c r="A399" s="37">
        <v>440</v>
      </c>
      <c r="B399" s="37" t="s">
        <v>1134</v>
      </c>
      <c r="C399" s="37"/>
      <c r="D399" s="38">
        <v>35028</v>
      </c>
      <c r="E399" s="37" t="s">
        <v>699</v>
      </c>
      <c r="F399" s="39">
        <v>25</v>
      </c>
      <c r="G399" s="37" t="s">
        <v>674</v>
      </c>
      <c r="H399" s="40"/>
      <c r="P399"/>
      <c r="Q399"/>
    </row>
    <row r="400" spans="1:17">
      <c r="A400" s="37">
        <v>441</v>
      </c>
      <c r="B400" s="37" t="s">
        <v>1135</v>
      </c>
      <c r="C400" s="37"/>
      <c r="D400" s="38">
        <v>35577</v>
      </c>
      <c r="E400" s="37" t="s">
        <v>699</v>
      </c>
      <c r="F400" s="39">
        <v>41</v>
      </c>
      <c r="G400" s="37" t="s">
        <v>674</v>
      </c>
      <c r="H400" s="40"/>
      <c r="P400"/>
      <c r="Q400"/>
    </row>
    <row r="401" spans="1:17">
      <c r="A401" s="37">
        <v>442</v>
      </c>
      <c r="B401" s="37" t="s">
        <v>1136</v>
      </c>
      <c r="C401" s="37"/>
      <c r="D401" s="38">
        <v>34935</v>
      </c>
      <c r="E401" s="37" t="s">
        <v>699</v>
      </c>
      <c r="F401" s="39">
        <v>29</v>
      </c>
      <c r="G401" s="37" t="s">
        <v>674</v>
      </c>
      <c r="H401" s="40"/>
      <c r="P401"/>
      <c r="Q401"/>
    </row>
    <row r="402" spans="1:17">
      <c r="A402" s="37">
        <v>443</v>
      </c>
      <c r="B402" s="37" t="s">
        <v>1060</v>
      </c>
      <c r="C402" s="37"/>
      <c r="D402" s="38">
        <v>34712</v>
      </c>
      <c r="E402" s="37" t="s">
        <v>699</v>
      </c>
      <c r="F402" s="39">
        <v>62</v>
      </c>
      <c r="G402" s="37" t="s">
        <v>674</v>
      </c>
      <c r="H402" s="40"/>
      <c r="P402"/>
      <c r="Q402"/>
    </row>
    <row r="403" spans="1:17">
      <c r="A403" s="37">
        <v>444</v>
      </c>
      <c r="B403" s="37" t="s">
        <v>1137</v>
      </c>
      <c r="C403" s="37"/>
      <c r="D403" s="38">
        <v>34192</v>
      </c>
      <c r="E403" s="37" t="s">
        <v>699</v>
      </c>
      <c r="F403" s="39">
        <v>25</v>
      </c>
      <c r="G403" s="37" t="s">
        <v>674</v>
      </c>
      <c r="H403" s="40"/>
      <c r="P403"/>
      <c r="Q403"/>
    </row>
    <row r="404" spans="1:17">
      <c r="A404" s="37">
        <v>445</v>
      </c>
      <c r="B404" s="37" t="s">
        <v>1138</v>
      </c>
      <c r="C404" s="37"/>
      <c r="D404" s="38">
        <v>34554</v>
      </c>
      <c r="E404" s="37" t="s">
        <v>1081</v>
      </c>
      <c r="F404" s="39">
        <v>34.5</v>
      </c>
      <c r="G404" s="37" t="s">
        <v>674</v>
      </c>
      <c r="H404" s="40"/>
      <c r="P404"/>
      <c r="Q404"/>
    </row>
    <row r="405" spans="1:17">
      <c r="A405" s="37">
        <v>446</v>
      </c>
      <c r="B405" s="37" t="s">
        <v>1139</v>
      </c>
      <c r="C405" s="37" t="s">
        <v>672</v>
      </c>
      <c r="D405" s="38">
        <v>31405</v>
      </c>
      <c r="E405" s="37" t="s">
        <v>699</v>
      </c>
      <c r="F405" s="39">
        <v>162</v>
      </c>
      <c r="G405" s="37" t="s">
        <v>674</v>
      </c>
      <c r="H405" s="40"/>
      <c r="P405"/>
      <c r="Q405"/>
    </row>
    <row r="406" spans="1:17">
      <c r="A406" s="37">
        <v>447</v>
      </c>
      <c r="B406" s="37" t="s">
        <v>1140</v>
      </c>
      <c r="C406" s="37"/>
      <c r="D406" s="38">
        <v>35474</v>
      </c>
      <c r="E406" s="37" t="s">
        <v>394</v>
      </c>
      <c r="F406" s="39">
        <v>68</v>
      </c>
      <c r="G406" s="37" t="s">
        <v>674</v>
      </c>
      <c r="H406" s="40"/>
      <c r="P406"/>
      <c r="Q406"/>
    </row>
    <row r="407" spans="1:17">
      <c r="A407" s="37">
        <v>448</v>
      </c>
      <c r="B407" s="37" t="s">
        <v>1141</v>
      </c>
      <c r="C407" s="37"/>
      <c r="D407" s="38">
        <v>35341</v>
      </c>
      <c r="E407" s="37" t="s">
        <v>394</v>
      </c>
      <c r="F407" s="39">
        <v>68</v>
      </c>
      <c r="G407" s="37" t="s">
        <v>674</v>
      </c>
      <c r="H407" s="40"/>
      <c r="P407"/>
      <c r="Q407"/>
    </row>
    <row r="408" spans="1:17">
      <c r="A408" s="37">
        <v>449</v>
      </c>
      <c r="B408" s="37" t="s">
        <v>1142</v>
      </c>
      <c r="C408" s="37" t="s">
        <v>672</v>
      </c>
      <c r="D408" s="38">
        <v>20123</v>
      </c>
      <c r="E408" s="37" t="s">
        <v>699</v>
      </c>
      <c r="F408" s="39">
        <v>145</v>
      </c>
      <c r="G408" s="37" t="s">
        <v>681</v>
      </c>
      <c r="H408" s="40"/>
      <c r="P408"/>
      <c r="Q408"/>
    </row>
    <row r="409" spans="1:17">
      <c r="A409" s="37">
        <v>450</v>
      </c>
      <c r="B409" s="37" t="s">
        <v>1143</v>
      </c>
      <c r="C409" s="37" t="s">
        <v>672</v>
      </c>
      <c r="D409" s="38">
        <v>22231</v>
      </c>
      <c r="E409" s="37" t="s">
        <v>699</v>
      </c>
      <c r="F409" s="39">
        <v>240</v>
      </c>
      <c r="G409" s="37" t="s">
        <v>681</v>
      </c>
      <c r="H409" s="40"/>
      <c r="P409"/>
      <c r="Q409"/>
    </row>
    <row r="410" spans="1:17">
      <c r="A410" s="37">
        <v>451</v>
      </c>
      <c r="B410" s="37" t="s">
        <v>1144</v>
      </c>
      <c r="C410" s="37" t="s">
        <v>672</v>
      </c>
      <c r="D410" s="38">
        <v>20098</v>
      </c>
      <c r="E410" s="37" t="s">
        <v>699</v>
      </c>
      <c r="F410" s="39">
        <v>350</v>
      </c>
      <c r="G410" s="37" t="s">
        <v>681</v>
      </c>
      <c r="H410" s="40"/>
      <c r="P410"/>
      <c r="Q410"/>
    </row>
    <row r="411" spans="1:17">
      <c r="A411" s="37">
        <v>453</v>
      </c>
      <c r="B411" s="37" t="s">
        <v>1145</v>
      </c>
      <c r="C411" s="37"/>
      <c r="D411" s="38">
        <v>35857</v>
      </c>
      <c r="E411" s="37" t="s">
        <v>933</v>
      </c>
      <c r="F411" s="39">
        <v>50</v>
      </c>
      <c r="G411" s="37" t="s">
        <v>674</v>
      </c>
      <c r="H411" s="40"/>
      <c r="P411"/>
      <c r="Q411"/>
    </row>
    <row r="412" spans="1:17">
      <c r="A412" s="37">
        <v>454</v>
      </c>
      <c r="B412" s="37" t="s">
        <v>1146</v>
      </c>
      <c r="C412" s="37"/>
      <c r="D412" s="38">
        <v>35497</v>
      </c>
      <c r="E412" s="37" t="s">
        <v>394</v>
      </c>
      <c r="F412" s="39">
        <v>27.9</v>
      </c>
      <c r="G412" s="37" t="s">
        <v>674</v>
      </c>
      <c r="H412" s="40"/>
      <c r="P412"/>
      <c r="Q412"/>
    </row>
    <row r="413" spans="1:17">
      <c r="A413" s="37">
        <v>455</v>
      </c>
      <c r="B413" s="37" t="s">
        <v>1147</v>
      </c>
      <c r="C413" s="37"/>
      <c r="D413" s="38">
        <v>34998</v>
      </c>
      <c r="E413" s="37" t="s">
        <v>394</v>
      </c>
      <c r="F413" s="39">
        <v>20</v>
      </c>
      <c r="G413" s="37" t="s">
        <v>674</v>
      </c>
      <c r="H413" s="40"/>
      <c r="P413"/>
      <c r="Q413"/>
    </row>
    <row r="414" spans="1:17">
      <c r="A414" s="37">
        <v>456</v>
      </c>
      <c r="B414" s="37" t="s">
        <v>1148</v>
      </c>
      <c r="C414" s="37"/>
      <c r="D414" s="38">
        <v>30139</v>
      </c>
      <c r="E414" s="37" t="s">
        <v>394</v>
      </c>
      <c r="F414" s="39">
        <v>30</v>
      </c>
      <c r="G414" s="37" t="s">
        <v>674</v>
      </c>
      <c r="H414" s="40"/>
      <c r="P414"/>
      <c r="Q414"/>
    </row>
    <row r="415" spans="1:17">
      <c r="A415" s="37">
        <v>457</v>
      </c>
      <c r="B415" s="37" t="s">
        <v>1149</v>
      </c>
      <c r="C415" s="37"/>
      <c r="D415" s="38">
        <v>28537</v>
      </c>
      <c r="E415" s="37" t="s">
        <v>394</v>
      </c>
      <c r="F415" s="39">
        <v>17</v>
      </c>
      <c r="G415" s="37" t="s">
        <v>674</v>
      </c>
      <c r="H415" s="40"/>
      <c r="P415"/>
      <c r="Q415"/>
    </row>
    <row r="416" spans="1:17">
      <c r="A416" s="37">
        <v>458</v>
      </c>
      <c r="B416" s="37" t="s">
        <v>1150</v>
      </c>
      <c r="C416" s="37" t="s">
        <v>1151</v>
      </c>
      <c r="D416" s="38">
        <v>22179</v>
      </c>
      <c r="E416" s="37" t="s">
        <v>699</v>
      </c>
      <c r="F416" s="39">
        <v>36</v>
      </c>
      <c r="G416" s="37" t="s">
        <v>674</v>
      </c>
      <c r="H416" s="40"/>
      <c r="P416"/>
      <c r="Q416"/>
    </row>
    <row r="417" spans="1:17">
      <c r="A417" s="37">
        <v>459</v>
      </c>
      <c r="B417" s="37" t="s">
        <v>1152</v>
      </c>
      <c r="C417" s="37" t="s">
        <v>672</v>
      </c>
      <c r="D417" s="38">
        <v>21517</v>
      </c>
      <c r="E417" s="37" t="s">
        <v>699</v>
      </c>
      <c r="F417" s="39">
        <v>240</v>
      </c>
      <c r="G417" s="37" t="s">
        <v>674</v>
      </c>
      <c r="H417" s="40"/>
      <c r="P417"/>
      <c r="Q417"/>
    </row>
    <row r="418" spans="1:17">
      <c r="A418" s="37">
        <v>460</v>
      </c>
      <c r="B418" s="37" t="s">
        <v>1125</v>
      </c>
      <c r="C418" s="37"/>
      <c r="D418" s="38">
        <v>35786</v>
      </c>
      <c r="E418" s="37" t="s">
        <v>699</v>
      </c>
      <c r="F418" s="39">
        <v>42.9</v>
      </c>
      <c r="G418" s="37" t="s">
        <v>674</v>
      </c>
      <c r="H418" s="40"/>
      <c r="P418"/>
      <c r="Q418"/>
    </row>
    <row r="419" spans="1:17">
      <c r="A419" s="37">
        <v>461</v>
      </c>
      <c r="B419" s="37" t="s">
        <v>1153</v>
      </c>
      <c r="C419" s="37"/>
      <c r="D419" s="38">
        <v>34970</v>
      </c>
      <c r="E419" s="37" t="s">
        <v>1027</v>
      </c>
      <c r="F419" s="39">
        <v>22.5</v>
      </c>
      <c r="G419" s="37" t="s">
        <v>674</v>
      </c>
      <c r="H419" s="40"/>
      <c r="P419"/>
      <c r="Q419"/>
    </row>
    <row r="420" spans="1:17">
      <c r="A420" s="37">
        <v>462</v>
      </c>
      <c r="B420" s="37" t="s">
        <v>1154</v>
      </c>
      <c r="C420" s="37" t="s">
        <v>966</v>
      </c>
      <c r="D420" s="38">
        <v>35435</v>
      </c>
      <c r="E420" s="37" t="s">
        <v>699</v>
      </c>
      <c r="F420" s="39">
        <v>486</v>
      </c>
      <c r="G420" s="37" t="s">
        <v>674</v>
      </c>
      <c r="H420" s="40"/>
      <c r="P420"/>
      <c r="Q420"/>
    </row>
    <row r="421" spans="1:17">
      <c r="A421" s="37">
        <v>463</v>
      </c>
      <c r="B421" s="37" t="s">
        <v>1155</v>
      </c>
      <c r="C421" s="37"/>
      <c r="D421" s="38">
        <v>34705</v>
      </c>
      <c r="E421" s="37" t="s">
        <v>699</v>
      </c>
      <c r="F421" s="39">
        <v>25</v>
      </c>
      <c r="G421" s="37" t="s">
        <v>674</v>
      </c>
      <c r="H421" s="40"/>
      <c r="P421"/>
      <c r="Q421"/>
    </row>
    <row r="422" spans="1:17">
      <c r="A422" s="37">
        <v>464</v>
      </c>
      <c r="B422" s="37" t="s">
        <v>1156</v>
      </c>
      <c r="C422" s="37"/>
      <c r="D422" s="38">
        <v>35746</v>
      </c>
      <c r="E422" s="37" t="s">
        <v>1027</v>
      </c>
      <c r="F422" s="39">
        <v>19.899999999999999</v>
      </c>
      <c r="G422" s="37" t="s">
        <v>674</v>
      </c>
      <c r="H422" s="40"/>
      <c r="P422"/>
      <c r="Q422"/>
    </row>
    <row r="424" spans="1:17">
      <c r="F424" s="41"/>
    </row>
  </sheetData>
  <sheetProtection formatCells="0" formatColumns="0" formatRows="0" insertColumns="0" insertRows="0" insertHyperlinks="0" selectLockedCells="1" sort="0" pivotTables="0"/>
  <mergeCells count="5">
    <mergeCell ref="B2:G2"/>
    <mergeCell ref="B3:G3"/>
    <mergeCell ref="B4:G4"/>
    <mergeCell ref="B5:G5"/>
    <mergeCell ref="J9:L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D623-239E-46AB-9F11-017C69056DA3}">
  <sheetPr>
    <tabColor theme="4" tint="0.79998168889431442"/>
  </sheetPr>
  <dimension ref="A1:J104"/>
  <sheetViews>
    <sheetView zoomScale="120" zoomScaleNormal="120" workbookViewId="0"/>
  </sheetViews>
  <sheetFormatPr baseColWidth="10" defaultColWidth="8.88671875" defaultRowHeight="14.4"/>
  <cols>
    <col min="1" max="1" width="11.21875" style="47" customWidth="1"/>
    <col min="2" max="2" width="14" style="47" customWidth="1"/>
    <col min="3" max="3" width="12.88671875" style="2" customWidth="1"/>
    <col min="4" max="4" width="14.6640625" style="2" customWidth="1"/>
    <col min="5" max="5" width="15" style="36" customWidth="1"/>
    <col min="6" max="6" width="8.88671875" style="36"/>
    <col min="7" max="7" width="10.88671875" style="36" customWidth="1"/>
    <col min="8" max="8" width="11.6640625" style="36" customWidth="1"/>
    <col min="9" max="9" width="11.44140625" style="36" customWidth="1"/>
    <col min="10" max="16384" width="8.88671875" style="36"/>
  </cols>
  <sheetData>
    <row r="1" spans="1:10" ht="15.6">
      <c r="A1" s="98" t="s">
        <v>1244</v>
      </c>
      <c r="B1" s="95"/>
      <c r="C1" s="95"/>
      <c r="D1" s="95"/>
      <c r="E1" s="95"/>
      <c r="F1" s="95"/>
      <c r="G1" s="61"/>
      <c r="H1" s="61"/>
      <c r="I1" s="61"/>
    </row>
    <row r="2" spans="1:10" ht="29.4" customHeight="1">
      <c r="A2" s="96">
        <v>1</v>
      </c>
      <c r="B2" s="124" t="s">
        <v>1224</v>
      </c>
      <c r="C2" s="124"/>
      <c r="D2" s="124"/>
      <c r="E2" s="124"/>
      <c r="F2" s="124"/>
    </row>
    <row r="3" spans="1:10">
      <c r="A3" s="97">
        <v>2</v>
      </c>
      <c r="B3" s="124" t="s">
        <v>1226</v>
      </c>
      <c r="C3" s="124"/>
      <c r="D3" s="124"/>
      <c r="E3" s="124"/>
      <c r="F3" s="124"/>
      <c r="G3" s="61"/>
      <c r="H3" s="64"/>
      <c r="I3" s="64"/>
    </row>
    <row r="4" spans="1:10" ht="28.2" customHeight="1">
      <c r="A4" s="96">
        <v>3</v>
      </c>
      <c r="B4" s="124" t="s">
        <v>1231</v>
      </c>
      <c r="C4" s="124"/>
      <c r="D4" s="124"/>
      <c r="E4" s="124"/>
      <c r="F4" s="124"/>
      <c r="H4" s="130" t="s">
        <v>1230</v>
      </c>
      <c r="I4" s="130"/>
    </row>
    <row r="5" spans="1:10" ht="15" customHeight="1">
      <c r="A5" s="61"/>
      <c r="B5" s="61"/>
      <c r="C5" s="61"/>
      <c r="D5" s="61"/>
      <c r="E5" s="61"/>
      <c r="F5" s="61"/>
      <c r="G5" s="61">
        <v>1</v>
      </c>
      <c r="H5" s="100"/>
      <c r="I5" s="65" t="s">
        <v>1227</v>
      </c>
      <c r="J5" s="87"/>
    </row>
    <row r="6" spans="1:10">
      <c r="A6" s="61"/>
      <c r="B6" s="61"/>
      <c r="C6" s="61"/>
      <c r="D6" s="61"/>
      <c r="E6" s="61"/>
      <c r="F6" s="61"/>
      <c r="G6" s="61">
        <v>2</v>
      </c>
      <c r="H6" s="100"/>
      <c r="I6" s="65" t="s">
        <v>1228</v>
      </c>
    </row>
    <row r="7" spans="1:10">
      <c r="A7" s="61"/>
      <c r="B7" s="61"/>
      <c r="C7" s="61"/>
      <c r="D7" s="61"/>
      <c r="E7" s="61"/>
      <c r="F7" s="61"/>
      <c r="G7" s="61">
        <v>3</v>
      </c>
      <c r="H7" s="100"/>
      <c r="I7" s="65" t="s">
        <v>1229</v>
      </c>
    </row>
    <row r="8" spans="1:10">
      <c r="A8" s="51"/>
      <c r="B8" s="36"/>
      <c r="C8" s="36"/>
      <c r="D8" s="36"/>
      <c r="F8" s="42"/>
    </row>
    <row r="9" spans="1:10">
      <c r="A9" s="43" t="s">
        <v>0</v>
      </c>
      <c r="B9" s="43" t="s">
        <v>1</v>
      </c>
      <c r="C9" s="44" t="s">
        <v>2</v>
      </c>
      <c r="D9" s="44" t="s">
        <v>3</v>
      </c>
      <c r="E9" s="44" t="s">
        <v>1217</v>
      </c>
      <c r="F9" s="45"/>
      <c r="G9" s="131" t="s">
        <v>1225</v>
      </c>
      <c r="H9" s="132"/>
    </row>
    <row r="10" spans="1:10">
      <c r="A10" s="47" t="s">
        <v>4</v>
      </c>
      <c r="B10" s="47" t="s">
        <v>5</v>
      </c>
      <c r="C10" s="48">
        <v>88</v>
      </c>
      <c r="D10" s="99"/>
      <c r="E10" s="22"/>
      <c r="G10" s="46" t="s">
        <v>2</v>
      </c>
      <c r="H10" s="46" t="s">
        <v>3</v>
      </c>
    </row>
    <row r="11" spans="1:10">
      <c r="A11" s="47" t="s">
        <v>7</v>
      </c>
      <c r="B11" s="47" t="s">
        <v>8</v>
      </c>
      <c r="C11" s="48">
        <v>76.599999999999994</v>
      </c>
      <c r="D11" s="99"/>
      <c r="E11" s="22"/>
      <c r="G11" s="49">
        <v>0</v>
      </c>
      <c r="H11" s="49" t="s">
        <v>6</v>
      </c>
    </row>
    <row r="12" spans="1:10">
      <c r="A12" s="47" t="s">
        <v>10</v>
      </c>
      <c r="B12" s="47" t="s">
        <v>11</v>
      </c>
      <c r="C12" s="48">
        <v>71.8</v>
      </c>
      <c r="D12" s="99"/>
      <c r="E12" s="22"/>
      <c r="G12" s="49">
        <v>55</v>
      </c>
      <c r="H12" s="49" t="s">
        <v>9</v>
      </c>
    </row>
    <row r="13" spans="1:10">
      <c r="A13" s="47" t="s">
        <v>13</v>
      </c>
      <c r="B13" s="47" t="s">
        <v>14</v>
      </c>
      <c r="C13" s="48">
        <v>72</v>
      </c>
      <c r="D13" s="99"/>
      <c r="E13" s="22"/>
      <c r="G13" s="49">
        <v>74</v>
      </c>
      <c r="H13" s="49" t="s">
        <v>12</v>
      </c>
    </row>
    <row r="14" spans="1:10">
      <c r="A14" s="47" t="s">
        <v>16</v>
      </c>
      <c r="B14" s="47" t="s">
        <v>17</v>
      </c>
      <c r="C14" s="48">
        <v>63.6</v>
      </c>
      <c r="D14" s="99"/>
      <c r="E14" s="22"/>
      <c r="G14" s="49">
        <v>92</v>
      </c>
      <c r="H14" s="49" t="s">
        <v>15</v>
      </c>
    </row>
    <row r="15" spans="1:10">
      <c r="A15" s="47" t="s">
        <v>18</v>
      </c>
      <c r="B15" s="47" t="s">
        <v>19</v>
      </c>
      <c r="C15" s="48">
        <v>87.4</v>
      </c>
      <c r="D15" s="99"/>
      <c r="E15" s="22"/>
      <c r="G15" s="49">
        <v>100</v>
      </c>
      <c r="H15" s="49" t="s">
        <v>1162</v>
      </c>
    </row>
    <row r="16" spans="1:10">
      <c r="A16" s="47" t="s">
        <v>20</v>
      </c>
      <c r="B16" s="47" t="s">
        <v>21</v>
      </c>
      <c r="C16" s="48">
        <v>72</v>
      </c>
      <c r="D16" s="99"/>
      <c r="E16" s="22"/>
    </row>
    <row r="17" spans="1:7">
      <c r="A17" s="47" t="s">
        <v>20</v>
      </c>
      <c r="B17" s="47" t="s">
        <v>22</v>
      </c>
      <c r="C17" s="48">
        <v>79.3</v>
      </c>
      <c r="D17" s="102"/>
      <c r="E17" s="103"/>
      <c r="G17" s="101"/>
    </row>
    <row r="18" spans="1:7">
      <c r="A18" s="47" t="s">
        <v>20</v>
      </c>
      <c r="B18" s="47" t="s">
        <v>23</v>
      </c>
      <c r="C18" s="48">
        <v>73.3</v>
      </c>
      <c r="D18" s="102"/>
      <c r="E18" s="103"/>
      <c r="G18" s="101"/>
    </row>
    <row r="19" spans="1:7">
      <c r="A19" s="47" t="s">
        <v>20</v>
      </c>
      <c r="B19" s="47" t="s">
        <v>24</v>
      </c>
      <c r="C19" s="48">
        <v>63</v>
      </c>
      <c r="D19" s="102"/>
      <c r="E19" s="103"/>
      <c r="G19" s="101"/>
    </row>
    <row r="20" spans="1:7">
      <c r="A20" s="47" t="s">
        <v>25</v>
      </c>
      <c r="B20" s="47" t="s">
        <v>26</v>
      </c>
      <c r="C20" s="48">
        <v>82.8</v>
      </c>
      <c r="D20" s="102"/>
      <c r="E20" s="103"/>
      <c r="G20" s="101"/>
    </row>
    <row r="21" spans="1:7">
      <c r="A21" s="47" t="s">
        <v>27</v>
      </c>
      <c r="B21" s="47" t="s">
        <v>28</v>
      </c>
      <c r="C21" s="48">
        <v>50.5</v>
      </c>
      <c r="D21" s="102"/>
      <c r="E21" s="103"/>
      <c r="G21" s="101"/>
    </row>
    <row r="22" spans="1:7">
      <c r="A22" s="47" t="s">
        <v>29</v>
      </c>
      <c r="B22" s="47" t="s">
        <v>30</v>
      </c>
      <c r="C22" s="48">
        <v>65</v>
      </c>
      <c r="D22" s="102"/>
      <c r="E22" s="103"/>
      <c r="G22" s="101"/>
    </row>
    <row r="23" spans="1:7">
      <c r="A23" s="47" t="s">
        <v>31</v>
      </c>
      <c r="B23" s="47" t="s">
        <v>32</v>
      </c>
      <c r="C23" s="48">
        <v>76.8</v>
      </c>
      <c r="D23" s="102"/>
      <c r="E23" s="103"/>
      <c r="G23" s="101"/>
    </row>
    <row r="24" spans="1:7">
      <c r="A24" s="47" t="s">
        <v>31</v>
      </c>
      <c r="B24" s="47" t="s">
        <v>33</v>
      </c>
      <c r="C24" s="48">
        <v>55.5</v>
      </c>
      <c r="D24" s="102"/>
      <c r="E24" s="103"/>
      <c r="G24" s="101"/>
    </row>
    <row r="25" spans="1:7">
      <c r="A25" s="47" t="s">
        <v>34</v>
      </c>
      <c r="B25" s="47" t="s">
        <v>35</v>
      </c>
      <c r="C25" s="48">
        <v>85</v>
      </c>
      <c r="D25" s="102"/>
      <c r="E25" s="103"/>
    </row>
    <row r="26" spans="1:7">
      <c r="A26" s="47" t="s">
        <v>36</v>
      </c>
      <c r="B26" s="47" t="s">
        <v>37</v>
      </c>
      <c r="C26" s="48">
        <v>71</v>
      </c>
      <c r="D26" s="99"/>
      <c r="E26" s="22"/>
    </row>
    <row r="27" spans="1:7">
      <c r="A27" s="47" t="s">
        <v>38</v>
      </c>
      <c r="B27" s="47" t="s">
        <v>39</v>
      </c>
      <c r="C27" s="48">
        <v>105.4</v>
      </c>
      <c r="D27" s="99"/>
      <c r="E27" s="22"/>
    </row>
    <row r="28" spans="1:7">
      <c r="A28" s="47" t="s">
        <v>40</v>
      </c>
      <c r="B28" s="47" t="s">
        <v>41</v>
      </c>
      <c r="C28" s="48">
        <v>92.8</v>
      </c>
      <c r="D28" s="99"/>
      <c r="E28" s="22"/>
    </row>
    <row r="29" spans="1:7">
      <c r="A29" s="47" t="s">
        <v>42</v>
      </c>
      <c r="B29" s="47" t="s">
        <v>43</v>
      </c>
      <c r="C29" s="48">
        <v>65.400000000000006</v>
      </c>
      <c r="D29" s="99"/>
      <c r="E29" s="22"/>
    </row>
    <row r="30" spans="1:7">
      <c r="A30" s="47" t="s">
        <v>44</v>
      </c>
      <c r="B30" s="47" t="s">
        <v>45</v>
      </c>
      <c r="C30" s="48">
        <v>72</v>
      </c>
      <c r="D30" s="99"/>
      <c r="E30" s="22"/>
    </row>
    <row r="31" spans="1:7">
      <c r="A31" s="47" t="s">
        <v>46</v>
      </c>
      <c r="B31" s="47" t="s">
        <v>47</v>
      </c>
      <c r="C31" s="48">
        <v>94.8</v>
      </c>
      <c r="D31" s="99"/>
      <c r="E31" s="22"/>
    </row>
    <row r="32" spans="1:7">
      <c r="A32" s="47" t="s">
        <v>48</v>
      </c>
      <c r="B32" s="47" t="s">
        <v>49</v>
      </c>
      <c r="C32" s="48">
        <v>81.8</v>
      </c>
      <c r="D32" s="99"/>
      <c r="E32" s="22"/>
    </row>
    <row r="33" spans="1:5">
      <c r="A33" s="47" t="s">
        <v>50</v>
      </c>
      <c r="B33" s="47" t="s">
        <v>51</v>
      </c>
      <c r="C33" s="48">
        <v>98.4</v>
      </c>
      <c r="D33" s="99"/>
      <c r="E33" s="22"/>
    </row>
    <row r="34" spans="1:5">
      <c r="A34" s="47" t="s">
        <v>52</v>
      </c>
      <c r="B34" s="47" t="s">
        <v>53</v>
      </c>
      <c r="C34" s="48">
        <v>84.1</v>
      </c>
      <c r="D34" s="99"/>
      <c r="E34" s="22"/>
    </row>
    <row r="35" spans="1:5">
      <c r="A35" s="47" t="s">
        <v>54</v>
      </c>
      <c r="B35" s="47" t="s">
        <v>55</v>
      </c>
      <c r="C35" s="48">
        <v>88.1</v>
      </c>
      <c r="D35" s="99"/>
      <c r="E35" s="22"/>
    </row>
    <row r="36" spans="1:5">
      <c r="A36" s="47" t="s">
        <v>56</v>
      </c>
      <c r="B36" s="47" t="s">
        <v>57</v>
      </c>
      <c r="C36" s="48">
        <v>74</v>
      </c>
      <c r="D36" s="99"/>
      <c r="E36" s="22"/>
    </row>
    <row r="37" spans="1:5">
      <c r="A37" s="47" t="s">
        <v>58</v>
      </c>
      <c r="B37" s="47" t="s">
        <v>59</v>
      </c>
      <c r="C37" s="48">
        <v>74.2</v>
      </c>
      <c r="D37" s="99"/>
      <c r="E37" s="22"/>
    </row>
    <row r="38" spans="1:5">
      <c r="A38" s="47" t="s">
        <v>58</v>
      </c>
      <c r="B38" s="47" t="s">
        <v>60</v>
      </c>
      <c r="C38" s="48">
        <v>65.7</v>
      </c>
      <c r="D38" s="99"/>
      <c r="E38" s="22"/>
    </row>
    <row r="39" spans="1:5">
      <c r="A39" s="47" t="s">
        <v>58</v>
      </c>
      <c r="B39" s="47" t="s">
        <v>61</v>
      </c>
      <c r="C39" s="48">
        <v>99.7</v>
      </c>
      <c r="D39" s="99"/>
      <c r="E39" s="22"/>
    </row>
    <row r="40" spans="1:5">
      <c r="A40" s="47" t="s">
        <v>62</v>
      </c>
      <c r="B40" s="47" t="s">
        <v>30</v>
      </c>
      <c r="C40" s="48">
        <v>59</v>
      </c>
      <c r="D40" s="99"/>
      <c r="E40" s="22"/>
    </row>
    <row r="41" spans="1:5">
      <c r="A41" s="47" t="s">
        <v>63</v>
      </c>
      <c r="B41" s="47" t="s">
        <v>47</v>
      </c>
      <c r="C41" s="48">
        <v>75.5</v>
      </c>
      <c r="D41" s="99"/>
      <c r="E41" s="22"/>
    </row>
    <row r="42" spans="1:5">
      <c r="A42" s="47" t="s">
        <v>64</v>
      </c>
      <c r="B42" s="47" t="s">
        <v>17</v>
      </c>
      <c r="C42" s="48">
        <v>83.7</v>
      </c>
      <c r="D42" s="99"/>
      <c r="E42" s="22"/>
    </row>
    <row r="43" spans="1:5">
      <c r="A43" s="47" t="s">
        <v>65</v>
      </c>
      <c r="B43" s="47" t="s">
        <v>57</v>
      </c>
      <c r="C43" s="48">
        <v>90.5</v>
      </c>
      <c r="D43" s="99"/>
      <c r="E43" s="22"/>
    </row>
    <row r="44" spans="1:5">
      <c r="A44" s="47" t="s">
        <v>66</v>
      </c>
      <c r="B44" s="47" t="s">
        <v>33</v>
      </c>
      <c r="C44" s="48">
        <v>79.8</v>
      </c>
      <c r="D44" s="99"/>
      <c r="E44" s="22"/>
    </row>
    <row r="45" spans="1:5">
      <c r="A45" s="47" t="s">
        <v>67</v>
      </c>
      <c r="B45" s="47" t="s">
        <v>68</v>
      </c>
      <c r="C45" s="48">
        <v>96.7</v>
      </c>
      <c r="D45" s="99"/>
      <c r="E45" s="22"/>
    </row>
    <row r="46" spans="1:5">
      <c r="A46" s="47" t="s">
        <v>69</v>
      </c>
      <c r="B46" s="47" t="s">
        <v>70</v>
      </c>
      <c r="C46" s="48">
        <v>106.8</v>
      </c>
      <c r="D46" s="99"/>
      <c r="E46" s="22"/>
    </row>
    <row r="47" spans="1:5">
      <c r="A47" s="47" t="s">
        <v>71</v>
      </c>
      <c r="B47" s="47" t="s">
        <v>72</v>
      </c>
      <c r="C47" s="48">
        <v>98.4</v>
      </c>
      <c r="D47" s="99"/>
      <c r="E47" s="22"/>
    </row>
    <row r="48" spans="1:5">
      <c r="A48" s="47" t="s">
        <v>73</v>
      </c>
      <c r="B48" s="47" t="s">
        <v>30</v>
      </c>
      <c r="C48" s="48">
        <v>72</v>
      </c>
      <c r="D48" s="99"/>
      <c r="E48" s="22"/>
    </row>
    <row r="49" spans="1:5">
      <c r="A49" s="47" t="s">
        <v>74</v>
      </c>
      <c r="B49" s="47" t="s">
        <v>75</v>
      </c>
      <c r="C49" s="48">
        <v>86.2</v>
      </c>
      <c r="D49" s="99"/>
      <c r="E49" s="22"/>
    </row>
    <row r="50" spans="1:5">
      <c r="A50" s="47" t="s">
        <v>74</v>
      </c>
      <c r="B50" s="47" t="s">
        <v>76</v>
      </c>
      <c r="C50" s="48">
        <v>78.400000000000006</v>
      </c>
      <c r="D50" s="99"/>
      <c r="E50" s="22"/>
    </row>
    <row r="51" spans="1:5">
      <c r="A51" s="47" t="s">
        <v>74</v>
      </c>
      <c r="B51" s="47" t="s">
        <v>77</v>
      </c>
      <c r="C51" s="48">
        <v>62.3</v>
      </c>
      <c r="D51" s="99"/>
      <c r="E51" s="22"/>
    </row>
    <row r="52" spans="1:5">
      <c r="A52" s="47" t="s">
        <v>74</v>
      </c>
      <c r="B52" s="47" t="s">
        <v>19</v>
      </c>
      <c r="C52" s="48">
        <v>93.6</v>
      </c>
      <c r="D52" s="99"/>
      <c r="E52" s="22"/>
    </row>
    <row r="53" spans="1:5">
      <c r="A53" s="47" t="s">
        <v>78</v>
      </c>
      <c r="B53" s="47" t="s">
        <v>79</v>
      </c>
      <c r="C53" s="48">
        <v>45.8</v>
      </c>
      <c r="D53" s="99"/>
      <c r="E53" s="22"/>
    </row>
    <row r="54" spans="1:5">
      <c r="A54" s="47" t="s">
        <v>80</v>
      </c>
      <c r="B54" s="47" t="s">
        <v>81</v>
      </c>
      <c r="C54" s="48">
        <v>78.900000000000006</v>
      </c>
      <c r="D54" s="99"/>
      <c r="E54" s="22"/>
    </row>
    <row r="55" spans="1:5">
      <c r="A55" s="47" t="s">
        <v>82</v>
      </c>
      <c r="B55" s="47" t="s">
        <v>83</v>
      </c>
      <c r="C55" s="48">
        <v>81.099999999999994</v>
      </c>
      <c r="D55" s="99"/>
      <c r="E55" s="22"/>
    </row>
    <row r="56" spans="1:5">
      <c r="A56" s="47" t="s">
        <v>84</v>
      </c>
      <c r="B56" s="47" t="s">
        <v>85</v>
      </c>
      <c r="C56" s="48">
        <v>107.3</v>
      </c>
      <c r="D56" s="99"/>
      <c r="E56" s="22"/>
    </row>
    <row r="57" spans="1:5">
      <c r="A57" s="47" t="s">
        <v>86</v>
      </c>
      <c r="B57" s="47" t="s">
        <v>87</v>
      </c>
      <c r="C57" s="48">
        <v>79.099999999999994</v>
      </c>
      <c r="D57" s="99"/>
      <c r="E57" s="22"/>
    </row>
    <row r="58" spans="1:5">
      <c r="A58" s="47" t="s">
        <v>88</v>
      </c>
      <c r="B58" s="47" t="s">
        <v>89</v>
      </c>
      <c r="C58" s="48">
        <v>91.6</v>
      </c>
      <c r="D58" s="99"/>
      <c r="E58" s="22"/>
    </row>
    <row r="59" spans="1:5">
      <c r="A59" s="47" t="s">
        <v>88</v>
      </c>
      <c r="B59" s="47" t="s">
        <v>90</v>
      </c>
      <c r="C59" s="48">
        <v>90.7</v>
      </c>
      <c r="D59" s="99"/>
      <c r="E59" s="22"/>
    </row>
    <row r="60" spans="1:5">
      <c r="A60" s="47" t="s">
        <v>91</v>
      </c>
      <c r="B60" s="47" t="s">
        <v>53</v>
      </c>
      <c r="C60" s="48">
        <v>75.400000000000006</v>
      </c>
      <c r="D60" s="99"/>
      <c r="E60" s="22"/>
    </row>
    <row r="61" spans="1:5">
      <c r="A61" s="47" t="s">
        <v>92</v>
      </c>
      <c r="B61" s="47" t="s">
        <v>57</v>
      </c>
      <c r="C61" s="48">
        <v>74.8</v>
      </c>
      <c r="D61" s="99"/>
      <c r="E61" s="22"/>
    </row>
    <row r="62" spans="1:5">
      <c r="A62" s="47" t="s">
        <v>92</v>
      </c>
      <c r="B62" s="47" t="s">
        <v>93</v>
      </c>
      <c r="C62" s="48">
        <v>85.3</v>
      </c>
      <c r="D62" s="99"/>
      <c r="E62" s="22"/>
    </row>
    <row r="63" spans="1:5">
      <c r="A63" s="47" t="s">
        <v>94</v>
      </c>
      <c r="B63" s="47" t="s">
        <v>89</v>
      </c>
      <c r="C63" s="48">
        <v>52.5</v>
      </c>
      <c r="D63" s="99"/>
      <c r="E63" s="22"/>
    </row>
    <row r="64" spans="1:5">
      <c r="A64" s="47" t="s">
        <v>95</v>
      </c>
      <c r="B64" s="47" t="s">
        <v>96</v>
      </c>
      <c r="C64" s="48">
        <v>64.3</v>
      </c>
      <c r="D64" s="99"/>
      <c r="E64" s="22"/>
    </row>
    <row r="65" spans="1:5">
      <c r="A65" s="47" t="s">
        <v>95</v>
      </c>
      <c r="B65" s="47" t="s">
        <v>75</v>
      </c>
      <c r="C65" s="48">
        <v>69.7</v>
      </c>
      <c r="D65" s="99"/>
      <c r="E65" s="22"/>
    </row>
    <row r="66" spans="1:5">
      <c r="A66" s="47" t="s">
        <v>95</v>
      </c>
      <c r="B66" s="47" t="s">
        <v>97</v>
      </c>
      <c r="C66" s="48">
        <v>96</v>
      </c>
      <c r="D66" s="99"/>
      <c r="E66" s="22"/>
    </row>
    <row r="67" spans="1:5">
      <c r="A67" s="47" t="s">
        <v>98</v>
      </c>
      <c r="B67" s="47" t="s">
        <v>99</v>
      </c>
      <c r="C67" s="48">
        <v>95.8</v>
      </c>
      <c r="D67" s="99"/>
      <c r="E67" s="22"/>
    </row>
    <row r="68" spans="1:5">
      <c r="A68" s="47" t="s">
        <v>100</v>
      </c>
      <c r="B68" s="47" t="s">
        <v>101</v>
      </c>
      <c r="C68" s="48">
        <v>93.6</v>
      </c>
      <c r="D68" s="99"/>
      <c r="E68" s="22"/>
    </row>
    <row r="69" spans="1:5">
      <c r="A69" s="47" t="s">
        <v>102</v>
      </c>
      <c r="B69" s="47" t="s">
        <v>103</v>
      </c>
      <c r="C69" s="48">
        <v>92.5</v>
      </c>
      <c r="D69" s="99"/>
      <c r="E69" s="22"/>
    </row>
    <row r="70" spans="1:5">
      <c r="A70" s="47" t="s">
        <v>104</v>
      </c>
      <c r="B70" s="47" t="s">
        <v>105</v>
      </c>
      <c r="C70" s="48">
        <v>92.7</v>
      </c>
      <c r="D70" s="99"/>
      <c r="E70" s="22"/>
    </row>
    <row r="71" spans="1:5">
      <c r="A71" s="47" t="s">
        <v>106</v>
      </c>
      <c r="B71" s="47" t="s">
        <v>107</v>
      </c>
      <c r="C71" s="48">
        <v>97.8</v>
      </c>
      <c r="D71" s="99"/>
      <c r="E71" s="22"/>
    </row>
    <row r="72" spans="1:5">
      <c r="A72" s="47" t="s">
        <v>108</v>
      </c>
      <c r="B72" s="47" t="s">
        <v>109</v>
      </c>
      <c r="C72" s="48">
        <v>91.5</v>
      </c>
      <c r="D72" s="99"/>
      <c r="E72" s="22"/>
    </row>
    <row r="73" spans="1:5">
      <c r="A73" s="47" t="s">
        <v>110</v>
      </c>
      <c r="B73" s="47" t="s">
        <v>26</v>
      </c>
      <c r="C73" s="48">
        <v>86.8</v>
      </c>
      <c r="D73" s="99"/>
      <c r="E73" s="22"/>
    </row>
    <row r="74" spans="1:5">
      <c r="A74" s="47" t="s">
        <v>111</v>
      </c>
      <c r="B74" s="47" t="s">
        <v>112</v>
      </c>
      <c r="C74" s="48">
        <v>76.400000000000006</v>
      </c>
      <c r="D74" s="99"/>
      <c r="E74" s="22"/>
    </row>
    <row r="75" spans="1:5">
      <c r="A75" s="47" t="s">
        <v>113</v>
      </c>
      <c r="B75" s="47" t="s">
        <v>89</v>
      </c>
      <c r="C75" s="48">
        <v>62.1</v>
      </c>
      <c r="D75" s="99"/>
      <c r="E75" s="22"/>
    </row>
    <row r="76" spans="1:5">
      <c r="A76" s="47" t="s">
        <v>113</v>
      </c>
      <c r="B76" s="47" t="s">
        <v>114</v>
      </c>
      <c r="C76" s="48">
        <v>101.2</v>
      </c>
      <c r="D76" s="99"/>
      <c r="E76" s="22"/>
    </row>
    <row r="77" spans="1:5">
      <c r="A77" s="47" t="s">
        <v>113</v>
      </c>
      <c r="B77" s="47" t="s">
        <v>37</v>
      </c>
      <c r="C77" s="48">
        <v>68.599999999999994</v>
      </c>
      <c r="D77" s="99"/>
      <c r="E77" s="22"/>
    </row>
    <row r="78" spans="1:5">
      <c r="A78" s="47" t="s">
        <v>115</v>
      </c>
      <c r="B78" s="47" t="s">
        <v>116</v>
      </c>
      <c r="C78" s="48">
        <v>83.9</v>
      </c>
      <c r="D78" s="99"/>
      <c r="E78" s="22"/>
    </row>
    <row r="79" spans="1:5">
      <c r="A79" s="47" t="s">
        <v>117</v>
      </c>
      <c r="B79" s="47" t="s">
        <v>19</v>
      </c>
      <c r="C79" s="48">
        <v>89.1</v>
      </c>
      <c r="D79" s="99"/>
      <c r="E79" s="22"/>
    </row>
    <row r="80" spans="1:5">
      <c r="A80" s="47" t="s">
        <v>118</v>
      </c>
      <c r="B80" s="47" t="s">
        <v>119</v>
      </c>
      <c r="C80" s="48">
        <v>83.2</v>
      </c>
      <c r="D80" s="99"/>
      <c r="E80" s="22"/>
    </row>
    <row r="81" spans="1:5">
      <c r="A81" s="47" t="s">
        <v>120</v>
      </c>
      <c r="B81" s="47" t="s">
        <v>121</v>
      </c>
      <c r="C81" s="48">
        <v>85</v>
      </c>
      <c r="D81" s="99"/>
      <c r="E81" s="22"/>
    </row>
    <row r="82" spans="1:5">
      <c r="A82" s="47" t="s">
        <v>122</v>
      </c>
      <c r="B82" s="47" t="s">
        <v>123</v>
      </c>
      <c r="C82" s="48">
        <v>94.1</v>
      </c>
      <c r="D82" s="99"/>
      <c r="E82" s="22"/>
    </row>
    <row r="83" spans="1:5">
      <c r="A83" s="47" t="s">
        <v>124</v>
      </c>
      <c r="B83" s="47" t="s">
        <v>125</v>
      </c>
      <c r="C83" s="48">
        <v>91.7</v>
      </c>
      <c r="D83" s="99"/>
      <c r="E83" s="22"/>
    </row>
    <row r="84" spans="1:5">
      <c r="A84" s="47" t="s">
        <v>126</v>
      </c>
      <c r="B84" s="47" t="s">
        <v>127</v>
      </c>
      <c r="C84" s="48">
        <v>66.2</v>
      </c>
      <c r="D84" s="99"/>
      <c r="E84" s="22"/>
    </row>
    <row r="85" spans="1:5">
      <c r="A85" s="47" t="s">
        <v>128</v>
      </c>
      <c r="B85" s="47" t="s">
        <v>129</v>
      </c>
      <c r="C85" s="48">
        <v>65.2</v>
      </c>
      <c r="D85" s="99"/>
      <c r="E85" s="22"/>
    </row>
    <row r="86" spans="1:5">
      <c r="A86" s="47" t="s">
        <v>130</v>
      </c>
      <c r="B86" s="47" t="s">
        <v>131</v>
      </c>
      <c r="C86" s="48">
        <v>66</v>
      </c>
      <c r="D86" s="99"/>
      <c r="E86" s="22"/>
    </row>
    <row r="87" spans="1:5">
      <c r="A87" s="47" t="s">
        <v>130</v>
      </c>
      <c r="B87" s="47" t="s">
        <v>132</v>
      </c>
      <c r="C87" s="48">
        <v>64.7</v>
      </c>
      <c r="D87" s="99"/>
      <c r="E87" s="22"/>
    </row>
    <row r="88" spans="1:5">
      <c r="A88" s="47" t="s">
        <v>133</v>
      </c>
      <c r="B88" s="47" t="s">
        <v>21</v>
      </c>
      <c r="C88" s="48">
        <v>85.7</v>
      </c>
      <c r="D88" s="99"/>
      <c r="E88" s="22"/>
    </row>
    <row r="89" spans="1:5">
      <c r="A89" s="47" t="s">
        <v>134</v>
      </c>
      <c r="B89" s="47" t="s">
        <v>135</v>
      </c>
      <c r="C89" s="48">
        <v>75.099999999999994</v>
      </c>
      <c r="D89" s="99"/>
      <c r="E89" s="22"/>
    </row>
    <row r="90" spans="1:5">
      <c r="A90" s="47" t="s">
        <v>136</v>
      </c>
      <c r="B90" s="47" t="s">
        <v>137</v>
      </c>
      <c r="C90" s="48">
        <v>78.599999999999994</v>
      </c>
      <c r="D90" s="99"/>
      <c r="E90" s="22"/>
    </row>
    <row r="91" spans="1:5">
      <c r="A91" s="47" t="s">
        <v>138</v>
      </c>
      <c r="B91" s="47" t="s">
        <v>139</v>
      </c>
      <c r="C91" s="48">
        <v>79.3</v>
      </c>
      <c r="D91" s="99"/>
      <c r="E91" s="22"/>
    </row>
    <row r="92" spans="1:5">
      <c r="A92" s="47" t="s">
        <v>140</v>
      </c>
      <c r="B92" s="47" t="s">
        <v>141</v>
      </c>
      <c r="C92" s="48">
        <v>67.8</v>
      </c>
      <c r="D92" s="99"/>
      <c r="E92" s="22"/>
    </row>
    <row r="93" spans="1:5">
      <c r="A93" s="47" t="s">
        <v>142</v>
      </c>
      <c r="B93" s="47" t="s">
        <v>143</v>
      </c>
      <c r="C93" s="48">
        <v>88.8</v>
      </c>
      <c r="D93" s="99"/>
      <c r="E93" s="22"/>
    </row>
    <row r="94" spans="1:5">
      <c r="A94" s="47" t="s">
        <v>144</v>
      </c>
      <c r="B94" s="47" t="s">
        <v>53</v>
      </c>
      <c r="C94" s="48">
        <v>49.6</v>
      </c>
      <c r="D94" s="99"/>
      <c r="E94" s="22"/>
    </row>
    <row r="95" spans="1:5">
      <c r="A95" s="47" t="s">
        <v>145</v>
      </c>
      <c r="B95" s="47" t="s">
        <v>146</v>
      </c>
      <c r="C95" s="48">
        <v>82.5</v>
      </c>
      <c r="D95" s="99"/>
      <c r="E95" s="22"/>
    </row>
    <row r="96" spans="1:5">
      <c r="A96" s="47" t="s">
        <v>147</v>
      </c>
      <c r="B96" s="47" t="s">
        <v>148</v>
      </c>
      <c r="C96" s="48">
        <v>62.8</v>
      </c>
      <c r="D96" s="99"/>
      <c r="E96" s="22"/>
    </row>
    <row r="97" spans="1:5">
      <c r="A97" s="47" t="s">
        <v>149</v>
      </c>
      <c r="B97" s="47" t="s">
        <v>150</v>
      </c>
      <c r="C97" s="48">
        <v>79.3</v>
      </c>
      <c r="D97" s="99"/>
      <c r="E97" s="22"/>
    </row>
    <row r="98" spans="1:5">
      <c r="A98" s="47" t="s">
        <v>151</v>
      </c>
      <c r="B98" s="47" t="s">
        <v>152</v>
      </c>
      <c r="C98" s="48">
        <v>64</v>
      </c>
      <c r="D98" s="99"/>
      <c r="E98" s="22"/>
    </row>
    <row r="99" spans="1:5">
      <c r="A99" s="47" t="s">
        <v>153</v>
      </c>
      <c r="B99" s="47" t="s">
        <v>154</v>
      </c>
      <c r="C99" s="48">
        <v>62.3</v>
      </c>
      <c r="D99" s="99"/>
      <c r="E99" s="22"/>
    </row>
    <row r="100" spans="1:5">
      <c r="A100" s="47" t="s">
        <v>155</v>
      </c>
      <c r="B100" s="47" t="s">
        <v>156</v>
      </c>
      <c r="C100" s="48">
        <v>94.3</v>
      </c>
      <c r="D100" s="99"/>
      <c r="E100" s="22"/>
    </row>
    <row r="101" spans="1:5">
      <c r="A101" s="47" t="s">
        <v>157</v>
      </c>
      <c r="B101" s="47" t="s">
        <v>158</v>
      </c>
      <c r="C101" s="48">
        <v>93</v>
      </c>
      <c r="D101" s="99"/>
      <c r="E101" s="22"/>
    </row>
    <row r="102" spans="1:5">
      <c r="A102" s="47" t="s">
        <v>159</v>
      </c>
      <c r="B102" s="47" t="s">
        <v>32</v>
      </c>
      <c r="C102" s="48">
        <v>74.099999999999994</v>
      </c>
      <c r="D102" s="99"/>
      <c r="E102" s="22"/>
    </row>
    <row r="103" spans="1:5">
      <c r="A103" s="47" t="s">
        <v>160</v>
      </c>
      <c r="B103" s="47" t="s">
        <v>76</v>
      </c>
      <c r="C103" s="48">
        <v>66.2</v>
      </c>
      <c r="D103" s="99"/>
      <c r="E103" s="22"/>
    </row>
    <row r="104" spans="1:5">
      <c r="A104" s="47" t="s">
        <v>160</v>
      </c>
      <c r="B104" s="47" t="s">
        <v>23</v>
      </c>
      <c r="C104" s="48">
        <v>68.599999999999994</v>
      </c>
      <c r="D104" s="99"/>
      <c r="E104" s="22"/>
    </row>
  </sheetData>
  <sheetProtection formatCells="0" formatColumns="0" formatRows="0" selectLockedCells="1"/>
  <mergeCells count="5">
    <mergeCell ref="B2:F2"/>
    <mergeCell ref="B3:F3"/>
    <mergeCell ref="B4:F4"/>
    <mergeCell ref="H4:I4"/>
    <mergeCell ref="G9:H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3FE3-5093-42AB-80B8-34F7B1DED5E6}">
  <sheetPr>
    <tabColor theme="4" tint="0.79998168889431442"/>
  </sheetPr>
  <dimension ref="A1:J124"/>
  <sheetViews>
    <sheetView zoomScale="120" zoomScaleNormal="120" workbookViewId="0"/>
  </sheetViews>
  <sheetFormatPr baseColWidth="10" defaultRowHeight="14.4"/>
  <cols>
    <col min="2" max="2" width="10" customWidth="1"/>
    <col min="3" max="4" width="12.44140625" style="4" customWidth="1"/>
    <col min="7" max="8" width="12.5546875" customWidth="1"/>
    <col min="9" max="9" width="14.6640625" customWidth="1"/>
  </cols>
  <sheetData>
    <row r="1" spans="1:10" ht="15.6">
      <c r="A1" s="104" t="s">
        <v>1250</v>
      </c>
      <c r="B1" s="94"/>
      <c r="C1" s="94"/>
      <c r="D1" s="94"/>
      <c r="E1" s="94"/>
      <c r="F1" s="94"/>
      <c r="G1" s="94"/>
      <c r="H1" s="64"/>
    </row>
    <row r="2" spans="1:10" ht="46.2" customHeight="1">
      <c r="A2" s="124" t="s">
        <v>1251</v>
      </c>
      <c r="B2" s="124"/>
      <c r="C2" s="124"/>
      <c r="D2" s="124"/>
      <c r="E2" s="124"/>
      <c r="F2" s="124"/>
      <c r="G2" s="124"/>
      <c r="H2" s="64"/>
    </row>
    <row r="4" spans="1:10">
      <c r="A4" s="29" t="s">
        <v>1211</v>
      </c>
      <c r="B4" s="29" t="s">
        <v>1212</v>
      </c>
      <c r="C4" s="30" t="s">
        <v>1213</v>
      </c>
      <c r="D4" s="30" t="s">
        <v>1214</v>
      </c>
      <c r="F4" s="29" t="s">
        <v>1212</v>
      </c>
      <c r="G4" s="30" t="s">
        <v>1213</v>
      </c>
      <c r="H4" s="30" t="s">
        <v>1214</v>
      </c>
    </row>
    <row r="5" spans="1:10">
      <c r="A5" s="31">
        <v>42368</v>
      </c>
      <c r="B5" s="32">
        <f>WEEKDAY(A5)</f>
        <v>4</v>
      </c>
      <c r="C5" s="33">
        <v>36</v>
      </c>
      <c r="D5" s="33">
        <v>7</v>
      </c>
      <c r="F5" s="66">
        <v>2</v>
      </c>
      <c r="G5" s="106"/>
      <c r="H5" s="106"/>
      <c r="I5" s="105"/>
    </row>
    <row r="6" spans="1:10">
      <c r="A6" s="31">
        <v>42369</v>
      </c>
      <c r="B6" s="32">
        <f t="shared" ref="B6:B69" si="0">WEEKDAY(A6)</f>
        <v>5</v>
      </c>
      <c r="C6" s="33">
        <v>8</v>
      </c>
      <c r="D6" s="33">
        <v>10</v>
      </c>
      <c r="F6" s="66">
        <v>3</v>
      </c>
      <c r="G6" s="106"/>
      <c r="H6" s="106"/>
      <c r="I6" s="60"/>
      <c r="J6" s="105"/>
    </row>
    <row r="7" spans="1:10">
      <c r="A7" s="31">
        <v>42370</v>
      </c>
      <c r="B7" s="32">
        <f t="shared" si="0"/>
        <v>6</v>
      </c>
      <c r="C7" s="33">
        <v>9</v>
      </c>
      <c r="D7" s="33">
        <v>11</v>
      </c>
      <c r="F7" s="66">
        <v>4</v>
      </c>
      <c r="G7" s="106"/>
      <c r="H7" s="106"/>
      <c r="J7" s="105"/>
    </row>
    <row r="8" spans="1:10">
      <c r="A8" s="31">
        <v>42371</v>
      </c>
      <c r="B8" s="32">
        <f t="shared" si="0"/>
        <v>7</v>
      </c>
      <c r="C8" s="33">
        <v>8</v>
      </c>
      <c r="D8" s="33">
        <v>4</v>
      </c>
      <c r="F8" s="66">
        <v>5</v>
      </c>
      <c r="G8" s="106"/>
      <c r="H8" s="106"/>
    </row>
    <row r="9" spans="1:10">
      <c r="A9" s="31">
        <v>42372</v>
      </c>
      <c r="B9" s="32">
        <f t="shared" si="0"/>
        <v>1</v>
      </c>
      <c r="C9" s="33">
        <v>61</v>
      </c>
      <c r="D9" s="33">
        <v>13</v>
      </c>
      <c r="F9" s="66">
        <v>6</v>
      </c>
      <c r="G9" s="106"/>
      <c r="H9" s="106"/>
      <c r="I9" s="105"/>
    </row>
    <row r="10" spans="1:10">
      <c r="A10" s="31">
        <v>42373</v>
      </c>
      <c r="B10" s="32">
        <f t="shared" si="0"/>
        <v>2</v>
      </c>
      <c r="C10" s="33">
        <v>28</v>
      </c>
      <c r="D10" s="33">
        <v>9</v>
      </c>
      <c r="F10" s="66">
        <v>7</v>
      </c>
      <c r="G10" s="106"/>
      <c r="H10" s="106"/>
    </row>
    <row r="11" spans="1:10">
      <c r="A11" s="31">
        <v>42374</v>
      </c>
      <c r="B11" s="32">
        <f t="shared" si="0"/>
        <v>3</v>
      </c>
      <c r="C11" s="33">
        <v>46</v>
      </c>
      <c r="D11" s="33">
        <v>5</v>
      </c>
      <c r="F11" s="66">
        <v>1</v>
      </c>
      <c r="G11" s="106"/>
      <c r="H11" s="106"/>
    </row>
    <row r="12" spans="1:10">
      <c r="A12" s="31">
        <v>42375</v>
      </c>
      <c r="B12" s="32">
        <f t="shared" si="0"/>
        <v>4</v>
      </c>
      <c r="C12" s="33">
        <v>53</v>
      </c>
      <c r="D12" s="33">
        <v>7</v>
      </c>
    </row>
    <row r="13" spans="1:10">
      <c r="A13" s="31">
        <v>42376</v>
      </c>
      <c r="B13" s="32">
        <f t="shared" si="0"/>
        <v>5</v>
      </c>
      <c r="C13" s="33">
        <v>8</v>
      </c>
      <c r="D13" s="33">
        <v>12</v>
      </c>
    </row>
    <row r="14" spans="1:10">
      <c r="A14" s="31">
        <v>42377</v>
      </c>
      <c r="B14" s="32">
        <f t="shared" si="0"/>
        <v>6</v>
      </c>
      <c r="C14" s="33">
        <v>58</v>
      </c>
      <c r="D14" s="33">
        <v>14</v>
      </c>
    </row>
    <row r="15" spans="1:10">
      <c r="A15" s="31">
        <v>42378</v>
      </c>
      <c r="B15" s="32">
        <f t="shared" si="0"/>
        <v>7</v>
      </c>
      <c r="C15" s="33">
        <v>66</v>
      </c>
      <c r="D15" s="33">
        <v>2</v>
      </c>
    </row>
    <row r="16" spans="1:10">
      <c r="A16" s="31">
        <v>42379</v>
      </c>
      <c r="B16" s="32">
        <f t="shared" si="0"/>
        <v>1</v>
      </c>
      <c r="C16" s="33">
        <v>28</v>
      </c>
      <c r="D16" s="33">
        <v>10</v>
      </c>
    </row>
    <row r="17" spans="1:4">
      <c r="A17" s="31">
        <v>42380</v>
      </c>
      <c r="B17" s="32">
        <f t="shared" si="0"/>
        <v>2</v>
      </c>
      <c r="C17" s="33">
        <v>57</v>
      </c>
      <c r="D17" s="33">
        <v>2</v>
      </c>
    </row>
    <row r="18" spans="1:4">
      <c r="A18" s="31">
        <v>42381</v>
      </c>
      <c r="B18" s="32">
        <f t="shared" si="0"/>
        <v>3</v>
      </c>
      <c r="C18" s="33">
        <v>42</v>
      </c>
      <c r="D18" s="33">
        <v>14</v>
      </c>
    </row>
    <row r="19" spans="1:4">
      <c r="A19" s="31">
        <v>42382</v>
      </c>
      <c r="B19" s="32">
        <f t="shared" si="0"/>
        <v>4</v>
      </c>
      <c r="C19" s="33">
        <v>37</v>
      </c>
      <c r="D19" s="33">
        <v>7</v>
      </c>
    </row>
    <row r="20" spans="1:4">
      <c r="A20" s="31">
        <v>42383</v>
      </c>
      <c r="B20" s="32">
        <f t="shared" si="0"/>
        <v>5</v>
      </c>
      <c r="C20" s="33">
        <v>33</v>
      </c>
      <c r="D20" s="33">
        <v>14</v>
      </c>
    </row>
    <row r="21" spans="1:4">
      <c r="A21" s="31">
        <v>42384</v>
      </c>
      <c r="B21" s="32">
        <f t="shared" si="0"/>
        <v>6</v>
      </c>
      <c r="C21" s="33">
        <v>66</v>
      </c>
      <c r="D21" s="33">
        <v>1</v>
      </c>
    </row>
    <row r="22" spans="1:4">
      <c r="A22" s="31">
        <v>42385</v>
      </c>
      <c r="B22" s="32">
        <f t="shared" si="0"/>
        <v>7</v>
      </c>
      <c r="C22" s="33">
        <v>5</v>
      </c>
      <c r="D22" s="33">
        <v>6</v>
      </c>
    </row>
    <row r="23" spans="1:4">
      <c r="A23" s="31">
        <v>42386</v>
      </c>
      <c r="B23" s="32">
        <f t="shared" si="0"/>
        <v>1</v>
      </c>
      <c r="C23" s="33">
        <v>41</v>
      </c>
      <c r="D23" s="33">
        <v>4</v>
      </c>
    </row>
    <row r="24" spans="1:4">
      <c r="A24" s="31">
        <v>42387</v>
      </c>
      <c r="B24" s="32">
        <f t="shared" si="0"/>
        <v>2</v>
      </c>
      <c r="C24" s="33">
        <v>55</v>
      </c>
      <c r="D24" s="33">
        <v>14</v>
      </c>
    </row>
    <row r="25" spans="1:4">
      <c r="A25" s="31">
        <v>42388</v>
      </c>
      <c r="B25" s="32">
        <f t="shared" si="0"/>
        <v>3</v>
      </c>
      <c r="C25" s="33">
        <v>66</v>
      </c>
      <c r="D25" s="33">
        <v>4</v>
      </c>
    </row>
    <row r="26" spans="1:4">
      <c r="A26" s="31">
        <v>42389</v>
      </c>
      <c r="B26" s="32">
        <f t="shared" si="0"/>
        <v>4</v>
      </c>
      <c r="C26" s="33">
        <v>48</v>
      </c>
      <c r="D26" s="33">
        <v>8</v>
      </c>
    </row>
    <row r="27" spans="1:4">
      <c r="A27" s="31">
        <v>42390</v>
      </c>
      <c r="B27" s="32">
        <f t="shared" si="0"/>
        <v>5</v>
      </c>
      <c r="C27" s="33">
        <v>7</v>
      </c>
      <c r="D27" s="33">
        <v>1</v>
      </c>
    </row>
    <row r="28" spans="1:4">
      <c r="A28" s="31">
        <v>42391</v>
      </c>
      <c r="B28" s="32">
        <f t="shared" si="0"/>
        <v>6</v>
      </c>
      <c r="C28" s="33">
        <v>33</v>
      </c>
      <c r="D28" s="33">
        <v>10</v>
      </c>
    </row>
    <row r="29" spans="1:4">
      <c r="A29" s="31">
        <v>42392</v>
      </c>
      <c r="B29" s="32">
        <f t="shared" si="0"/>
        <v>7</v>
      </c>
      <c r="C29" s="33">
        <v>38</v>
      </c>
      <c r="D29" s="33">
        <v>1</v>
      </c>
    </row>
    <row r="30" spans="1:4">
      <c r="A30" s="31">
        <v>42393</v>
      </c>
      <c r="B30" s="32">
        <f t="shared" si="0"/>
        <v>1</v>
      </c>
      <c r="C30" s="33">
        <v>37</v>
      </c>
      <c r="D30" s="33">
        <v>3</v>
      </c>
    </row>
    <row r="31" spans="1:4">
      <c r="A31" s="31">
        <v>42394</v>
      </c>
      <c r="B31" s="32">
        <f t="shared" si="0"/>
        <v>2</v>
      </c>
      <c r="C31" s="33">
        <v>45</v>
      </c>
      <c r="D31" s="33">
        <v>4</v>
      </c>
    </row>
    <row r="32" spans="1:4">
      <c r="A32" s="31">
        <v>42395</v>
      </c>
      <c r="B32" s="32">
        <f t="shared" si="0"/>
        <v>3</v>
      </c>
      <c r="C32" s="33">
        <v>55</v>
      </c>
      <c r="D32" s="33">
        <v>11</v>
      </c>
    </row>
    <row r="33" spans="1:4">
      <c r="A33" s="31">
        <v>42396</v>
      </c>
      <c r="B33" s="32">
        <f t="shared" si="0"/>
        <v>4</v>
      </c>
      <c r="C33" s="33">
        <v>4</v>
      </c>
      <c r="D33" s="33">
        <v>9</v>
      </c>
    </row>
    <row r="34" spans="1:4">
      <c r="A34" s="31">
        <v>42397</v>
      </c>
      <c r="B34" s="32">
        <f t="shared" si="0"/>
        <v>5</v>
      </c>
      <c r="C34" s="33">
        <v>45</v>
      </c>
      <c r="D34" s="33">
        <v>4</v>
      </c>
    </row>
    <row r="35" spans="1:4">
      <c r="A35" s="31">
        <v>42398</v>
      </c>
      <c r="B35" s="32">
        <f t="shared" si="0"/>
        <v>6</v>
      </c>
      <c r="C35" s="33">
        <v>27</v>
      </c>
      <c r="D35" s="33">
        <v>7</v>
      </c>
    </row>
    <row r="36" spans="1:4">
      <c r="A36" s="31">
        <v>42399</v>
      </c>
      <c r="B36" s="32">
        <f t="shared" si="0"/>
        <v>7</v>
      </c>
      <c r="C36" s="33">
        <v>37</v>
      </c>
      <c r="D36" s="33">
        <v>8</v>
      </c>
    </row>
    <row r="37" spans="1:4">
      <c r="A37" s="31">
        <v>42400</v>
      </c>
      <c r="B37" s="32">
        <f t="shared" si="0"/>
        <v>1</v>
      </c>
      <c r="C37" s="33">
        <v>9</v>
      </c>
      <c r="D37" s="33">
        <v>12</v>
      </c>
    </row>
    <row r="38" spans="1:4">
      <c r="A38" s="31">
        <v>42401</v>
      </c>
      <c r="B38" s="32">
        <f t="shared" si="0"/>
        <v>2</v>
      </c>
      <c r="C38" s="33">
        <v>12</v>
      </c>
      <c r="D38" s="33">
        <v>14</v>
      </c>
    </row>
    <row r="39" spans="1:4">
      <c r="A39" s="31">
        <v>42402</v>
      </c>
      <c r="B39" s="32">
        <f t="shared" si="0"/>
        <v>3</v>
      </c>
      <c r="C39" s="33">
        <v>10</v>
      </c>
      <c r="D39" s="33">
        <v>5</v>
      </c>
    </row>
    <row r="40" spans="1:4">
      <c r="A40" s="31">
        <v>42403</v>
      </c>
      <c r="B40" s="32">
        <f t="shared" si="0"/>
        <v>4</v>
      </c>
      <c r="C40" s="33">
        <v>86</v>
      </c>
      <c r="D40" s="33">
        <v>14</v>
      </c>
    </row>
    <row r="41" spans="1:4">
      <c r="A41" s="31">
        <v>42404</v>
      </c>
      <c r="B41" s="32">
        <f t="shared" si="0"/>
        <v>5</v>
      </c>
      <c r="C41" s="33">
        <v>30</v>
      </c>
      <c r="D41" s="33">
        <v>11</v>
      </c>
    </row>
    <row r="42" spans="1:4">
      <c r="A42" s="31">
        <v>42405</v>
      </c>
      <c r="B42" s="32">
        <f t="shared" si="0"/>
        <v>6</v>
      </c>
      <c r="C42" s="33">
        <v>68</v>
      </c>
      <c r="D42" s="33">
        <v>6</v>
      </c>
    </row>
    <row r="43" spans="1:4">
      <c r="A43" s="31">
        <v>42406</v>
      </c>
      <c r="B43" s="32">
        <f t="shared" si="0"/>
        <v>7</v>
      </c>
      <c r="C43" s="33">
        <v>64</v>
      </c>
      <c r="D43" s="33">
        <v>9</v>
      </c>
    </row>
    <row r="44" spans="1:4">
      <c r="A44" s="31">
        <v>42407</v>
      </c>
      <c r="B44" s="32">
        <f t="shared" si="0"/>
        <v>1</v>
      </c>
      <c r="C44" s="33">
        <v>9</v>
      </c>
      <c r="D44" s="33">
        <v>17</v>
      </c>
    </row>
    <row r="45" spans="1:4">
      <c r="A45" s="31">
        <v>42408</v>
      </c>
      <c r="B45" s="32">
        <f t="shared" si="0"/>
        <v>2</v>
      </c>
      <c r="C45" s="33">
        <v>67</v>
      </c>
      <c r="D45" s="33">
        <v>18</v>
      </c>
    </row>
    <row r="46" spans="1:4">
      <c r="A46" s="31">
        <v>42409</v>
      </c>
      <c r="B46" s="32">
        <f t="shared" si="0"/>
        <v>3</v>
      </c>
      <c r="C46" s="33">
        <v>86</v>
      </c>
      <c r="D46" s="33">
        <v>2</v>
      </c>
    </row>
    <row r="47" spans="1:4">
      <c r="A47" s="31">
        <v>42410</v>
      </c>
      <c r="B47" s="32">
        <f t="shared" si="0"/>
        <v>4</v>
      </c>
      <c r="C47" s="33">
        <v>41</v>
      </c>
      <c r="D47" s="33">
        <v>10</v>
      </c>
    </row>
    <row r="48" spans="1:4">
      <c r="A48" s="31">
        <v>42411</v>
      </c>
      <c r="B48" s="32">
        <f t="shared" si="0"/>
        <v>5</v>
      </c>
      <c r="C48" s="33">
        <v>81</v>
      </c>
      <c r="D48" s="33">
        <v>2</v>
      </c>
    </row>
    <row r="49" spans="1:4">
      <c r="A49" s="31">
        <v>42412</v>
      </c>
      <c r="B49" s="32">
        <f t="shared" si="0"/>
        <v>6</v>
      </c>
      <c r="C49" s="33">
        <v>53</v>
      </c>
      <c r="D49" s="33">
        <v>15</v>
      </c>
    </row>
    <row r="50" spans="1:4">
      <c r="A50" s="31">
        <v>42413</v>
      </c>
      <c r="B50" s="32">
        <f t="shared" si="0"/>
        <v>7</v>
      </c>
      <c r="C50" s="33">
        <v>51</v>
      </c>
      <c r="D50" s="33">
        <v>7</v>
      </c>
    </row>
    <row r="51" spans="1:4">
      <c r="A51" s="31">
        <v>42414</v>
      </c>
      <c r="B51" s="32">
        <f t="shared" si="0"/>
        <v>1</v>
      </c>
      <c r="C51" s="33">
        <v>43</v>
      </c>
      <c r="D51" s="33">
        <v>17</v>
      </c>
    </row>
    <row r="52" spans="1:4">
      <c r="A52" s="31">
        <v>42415</v>
      </c>
      <c r="B52" s="32">
        <f t="shared" si="0"/>
        <v>2</v>
      </c>
      <c r="C52" s="33">
        <v>93</v>
      </c>
      <c r="D52" s="33">
        <v>1</v>
      </c>
    </row>
    <row r="53" spans="1:4">
      <c r="A53" s="31">
        <v>42416</v>
      </c>
      <c r="B53" s="32">
        <f t="shared" si="0"/>
        <v>3</v>
      </c>
      <c r="C53" s="33">
        <v>7</v>
      </c>
      <c r="D53" s="33">
        <v>7</v>
      </c>
    </row>
    <row r="54" spans="1:4">
      <c r="A54" s="31">
        <v>42417</v>
      </c>
      <c r="B54" s="32">
        <f t="shared" si="0"/>
        <v>4</v>
      </c>
      <c r="C54" s="33">
        <v>51</v>
      </c>
      <c r="D54" s="33">
        <v>5</v>
      </c>
    </row>
    <row r="55" spans="1:4">
      <c r="A55" s="31">
        <v>42418</v>
      </c>
      <c r="B55" s="32">
        <f t="shared" si="0"/>
        <v>5</v>
      </c>
      <c r="C55" s="33">
        <v>76</v>
      </c>
      <c r="D55" s="33">
        <v>19</v>
      </c>
    </row>
    <row r="56" spans="1:4">
      <c r="A56" s="31">
        <v>42419</v>
      </c>
      <c r="B56" s="32">
        <f t="shared" si="0"/>
        <v>6</v>
      </c>
      <c r="C56" s="33">
        <v>73</v>
      </c>
      <c r="D56" s="33">
        <v>4</v>
      </c>
    </row>
    <row r="57" spans="1:4">
      <c r="A57" s="31">
        <v>42420</v>
      </c>
      <c r="B57" s="32">
        <f t="shared" si="0"/>
        <v>7</v>
      </c>
      <c r="C57" s="33">
        <v>52</v>
      </c>
      <c r="D57" s="33">
        <v>10</v>
      </c>
    </row>
    <row r="58" spans="1:4">
      <c r="A58" s="31">
        <v>42421</v>
      </c>
      <c r="B58" s="32">
        <f t="shared" si="0"/>
        <v>1</v>
      </c>
      <c r="C58" s="33">
        <v>8</v>
      </c>
      <c r="D58" s="33">
        <v>1</v>
      </c>
    </row>
    <row r="59" spans="1:4">
      <c r="A59" s="31">
        <v>42422</v>
      </c>
      <c r="B59" s="32">
        <f t="shared" si="0"/>
        <v>2</v>
      </c>
      <c r="C59" s="33">
        <v>42</v>
      </c>
      <c r="D59" s="33">
        <v>10</v>
      </c>
    </row>
    <row r="60" spans="1:4">
      <c r="A60" s="31">
        <v>42423</v>
      </c>
      <c r="B60" s="32">
        <f t="shared" si="0"/>
        <v>3</v>
      </c>
      <c r="C60" s="33">
        <v>44</v>
      </c>
      <c r="D60" s="33">
        <v>1</v>
      </c>
    </row>
    <row r="61" spans="1:4">
      <c r="A61" s="31">
        <v>42424</v>
      </c>
      <c r="B61" s="32">
        <f t="shared" si="0"/>
        <v>4</v>
      </c>
      <c r="C61" s="33">
        <v>53</v>
      </c>
      <c r="D61" s="33">
        <v>3</v>
      </c>
    </row>
    <row r="62" spans="1:4">
      <c r="A62" s="31">
        <v>42425</v>
      </c>
      <c r="B62" s="32">
        <f t="shared" si="0"/>
        <v>5</v>
      </c>
      <c r="C62" s="33">
        <v>60</v>
      </c>
      <c r="D62" s="33">
        <v>5</v>
      </c>
    </row>
    <row r="63" spans="1:4">
      <c r="A63" s="31">
        <v>42426</v>
      </c>
      <c r="B63" s="32">
        <f t="shared" si="0"/>
        <v>6</v>
      </c>
      <c r="C63" s="33">
        <v>72</v>
      </c>
      <c r="D63" s="33">
        <v>11</v>
      </c>
    </row>
    <row r="64" spans="1:4">
      <c r="A64" s="31">
        <v>42428</v>
      </c>
      <c r="B64" s="32">
        <f t="shared" si="0"/>
        <v>1</v>
      </c>
      <c r="C64" s="33">
        <v>5</v>
      </c>
      <c r="D64" s="33">
        <v>9</v>
      </c>
    </row>
    <row r="65" spans="1:4">
      <c r="A65" s="31">
        <v>42429</v>
      </c>
      <c r="B65" s="32">
        <f t="shared" si="0"/>
        <v>2</v>
      </c>
      <c r="C65" s="33">
        <v>64</v>
      </c>
      <c r="D65" s="33">
        <v>5</v>
      </c>
    </row>
    <row r="66" spans="1:4">
      <c r="A66" s="31">
        <v>42430</v>
      </c>
      <c r="B66" s="32">
        <f t="shared" si="0"/>
        <v>3</v>
      </c>
      <c r="C66" s="33">
        <v>31</v>
      </c>
      <c r="D66" s="33">
        <v>9</v>
      </c>
    </row>
    <row r="67" spans="1:4">
      <c r="A67" s="31">
        <v>42431</v>
      </c>
      <c r="B67" s="32">
        <f t="shared" si="0"/>
        <v>4</v>
      </c>
      <c r="C67" s="33">
        <v>40</v>
      </c>
      <c r="D67" s="33">
        <v>10</v>
      </c>
    </row>
    <row r="68" spans="1:4">
      <c r="A68" s="31">
        <v>42432</v>
      </c>
      <c r="B68" s="32">
        <f t="shared" si="0"/>
        <v>5</v>
      </c>
      <c r="C68" s="33">
        <v>9</v>
      </c>
      <c r="D68" s="33">
        <v>15</v>
      </c>
    </row>
    <row r="69" spans="1:4">
      <c r="A69" s="31">
        <v>42433</v>
      </c>
      <c r="B69" s="32">
        <f t="shared" si="0"/>
        <v>6</v>
      </c>
      <c r="C69" s="33">
        <v>16</v>
      </c>
      <c r="D69" s="33">
        <v>17</v>
      </c>
    </row>
    <row r="70" spans="1:4">
      <c r="A70" s="31">
        <v>42434</v>
      </c>
      <c r="B70" s="32">
        <f t="shared" ref="B70:B124" si="1">WEEKDAY(A70)</f>
        <v>7</v>
      </c>
      <c r="C70" s="33">
        <v>14</v>
      </c>
      <c r="D70" s="33">
        <v>6</v>
      </c>
    </row>
    <row r="71" spans="1:4">
      <c r="A71" s="31">
        <v>42435</v>
      </c>
      <c r="B71" s="32">
        <f t="shared" si="1"/>
        <v>1</v>
      </c>
      <c r="C71" s="33">
        <v>102</v>
      </c>
      <c r="D71" s="33">
        <v>14</v>
      </c>
    </row>
    <row r="72" spans="1:4">
      <c r="A72" s="31">
        <v>42436</v>
      </c>
      <c r="B72" s="32">
        <f t="shared" si="1"/>
        <v>2</v>
      </c>
      <c r="C72" s="33">
        <v>41</v>
      </c>
      <c r="D72" s="33">
        <v>13</v>
      </c>
    </row>
    <row r="73" spans="1:4">
      <c r="A73" s="31">
        <v>42437</v>
      </c>
      <c r="B73" s="32">
        <f t="shared" si="1"/>
        <v>3</v>
      </c>
      <c r="C73" s="33">
        <v>85</v>
      </c>
      <c r="D73" s="33">
        <v>6</v>
      </c>
    </row>
    <row r="74" spans="1:4">
      <c r="A74" s="31">
        <v>42438</v>
      </c>
      <c r="B74" s="32">
        <f t="shared" si="1"/>
        <v>4</v>
      </c>
      <c r="C74" s="33">
        <v>75</v>
      </c>
      <c r="D74" s="33">
        <v>11</v>
      </c>
    </row>
    <row r="75" spans="1:4">
      <c r="A75" s="31">
        <v>42439</v>
      </c>
      <c r="B75" s="32">
        <f t="shared" si="1"/>
        <v>5</v>
      </c>
      <c r="C75" s="33">
        <v>13</v>
      </c>
      <c r="D75" s="33">
        <v>19</v>
      </c>
    </row>
    <row r="76" spans="1:4">
      <c r="A76" s="31">
        <v>42440</v>
      </c>
      <c r="B76" s="32">
        <f t="shared" si="1"/>
        <v>6</v>
      </c>
      <c r="C76" s="33">
        <v>84</v>
      </c>
      <c r="D76" s="33">
        <v>21</v>
      </c>
    </row>
    <row r="77" spans="1:4">
      <c r="A77" s="31">
        <v>42441</v>
      </c>
      <c r="B77" s="32">
        <f t="shared" si="1"/>
        <v>7</v>
      </c>
      <c r="C77" s="33">
        <v>102</v>
      </c>
      <c r="D77" s="33">
        <v>2</v>
      </c>
    </row>
    <row r="78" spans="1:4">
      <c r="A78" s="31">
        <v>42442</v>
      </c>
      <c r="B78" s="32">
        <f t="shared" si="1"/>
        <v>1</v>
      </c>
      <c r="C78" s="33">
        <v>56</v>
      </c>
      <c r="D78" s="33">
        <v>12</v>
      </c>
    </row>
    <row r="79" spans="1:4">
      <c r="A79" s="31">
        <v>42443</v>
      </c>
      <c r="B79" s="32">
        <f t="shared" si="1"/>
        <v>2</v>
      </c>
      <c r="C79" s="33">
        <v>8</v>
      </c>
      <c r="D79" s="33">
        <v>12</v>
      </c>
    </row>
    <row r="80" spans="1:4">
      <c r="A80" s="31">
        <v>42444</v>
      </c>
      <c r="B80" s="32">
        <f t="shared" si="1"/>
        <v>3</v>
      </c>
      <c r="C80" s="33">
        <v>58</v>
      </c>
      <c r="D80" s="33">
        <v>14</v>
      </c>
    </row>
    <row r="81" spans="1:4">
      <c r="A81" s="31">
        <v>42445</v>
      </c>
      <c r="B81" s="32">
        <f t="shared" si="1"/>
        <v>4</v>
      </c>
      <c r="C81" s="33">
        <v>66</v>
      </c>
      <c r="D81" s="33">
        <v>2</v>
      </c>
    </row>
    <row r="82" spans="1:4">
      <c r="A82" s="31">
        <v>42446</v>
      </c>
      <c r="B82" s="32">
        <f t="shared" si="1"/>
        <v>5</v>
      </c>
      <c r="C82" s="33">
        <v>28</v>
      </c>
      <c r="D82" s="33">
        <v>10</v>
      </c>
    </row>
    <row r="83" spans="1:4">
      <c r="A83" s="31">
        <v>42447</v>
      </c>
      <c r="B83" s="32">
        <f t="shared" si="1"/>
        <v>6</v>
      </c>
      <c r="C83" s="33">
        <v>57</v>
      </c>
      <c r="D83" s="33">
        <v>2</v>
      </c>
    </row>
    <row r="84" spans="1:4">
      <c r="A84" s="31">
        <v>42448</v>
      </c>
      <c r="B84" s="32">
        <f t="shared" si="1"/>
        <v>7</v>
      </c>
      <c r="C84" s="33">
        <v>42</v>
      </c>
      <c r="D84" s="33">
        <v>14</v>
      </c>
    </row>
    <row r="85" spans="1:4">
      <c r="A85" s="31">
        <v>42449</v>
      </c>
      <c r="B85" s="32">
        <f t="shared" si="1"/>
        <v>1</v>
      </c>
      <c r="C85" s="33">
        <v>37</v>
      </c>
      <c r="D85" s="33">
        <v>7</v>
      </c>
    </row>
    <row r="86" spans="1:4">
      <c r="A86" s="31">
        <v>42450</v>
      </c>
      <c r="B86" s="32">
        <f t="shared" si="1"/>
        <v>2</v>
      </c>
      <c r="C86" s="33">
        <v>33</v>
      </c>
      <c r="D86" s="33">
        <v>14</v>
      </c>
    </row>
    <row r="87" spans="1:4">
      <c r="A87" s="31">
        <v>42451</v>
      </c>
      <c r="B87" s="32">
        <f t="shared" si="1"/>
        <v>3</v>
      </c>
      <c r="C87" s="33">
        <v>66</v>
      </c>
      <c r="D87" s="33">
        <v>1</v>
      </c>
    </row>
    <row r="88" spans="1:4">
      <c r="A88" s="31">
        <v>42452</v>
      </c>
      <c r="B88" s="32">
        <f t="shared" si="1"/>
        <v>4</v>
      </c>
      <c r="C88" s="33">
        <v>5</v>
      </c>
      <c r="D88" s="33">
        <v>6</v>
      </c>
    </row>
    <row r="89" spans="1:4">
      <c r="A89" s="31">
        <v>42453</v>
      </c>
      <c r="B89" s="32">
        <f t="shared" si="1"/>
        <v>5</v>
      </c>
      <c r="C89" s="33">
        <v>41</v>
      </c>
      <c r="D89" s="33">
        <v>4</v>
      </c>
    </row>
    <row r="90" spans="1:4">
      <c r="A90" s="31">
        <v>42454</v>
      </c>
      <c r="B90" s="32">
        <f t="shared" si="1"/>
        <v>6</v>
      </c>
      <c r="C90" s="33">
        <v>55</v>
      </c>
      <c r="D90" s="33">
        <v>14</v>
      </c>
    </row>
    <row r="91" spans="1:4">
      <c r="A91" s="31">
        <v>42455</v>
      </c>
      <c r="B91" s="32">
        <f t="shared" si="1"/>
        <v>7</v>
      </c>
      <c r="C91" s="33">
        <v>66</v>
      </c>
      <c r="D91" s="33">
        <v>4</v>
      </c>
    </row>
    <row r="92" spans="1:4">
      <c r="A92" s="31">
        <v>42456</v>
      </c>
      <c r="B92" s="32">
        <f t="shared" si="1"/>
        <v>1</v>
      </c>
      <c r="C92" s="33">
        <v>48</v>
      </c>
      <c r="D92" s="33">
        <v>8</v>
      </c>
    </row>
    <row r="93" spans="1:4">
      <c r="A93" s="31">
        <v>42457</v>
      </c>
      <c r="B93" s="32">
        <f t="shared" si="1"/>
        <v>2</v>
      </c>
      <c r="C93" s="33">
        <v>7</v>
      </c>
      <c r="D93" s="33">
        <v>1</v>
      </c>
    </row>
    <row r="94" spans="1:4">
      <c r="A94" s="31">
        <v>42458</v>
      </c>
      <c r="B94" s="32">
        <f t="shared" si="1"/>
        <v>3</v>
      </c>
      <c r="C94" s="33">
        <v>33</v>
      </c>
      <c r="D94" s="33">
        <v>10</v>
      </c>
    </row>
    <row r="95" spans="1:4">
      <c r="A95" s="31">
        <v>42459</v>
      </c>
      <c r="B95" s="32">
        <f t="shared" si="1"/>
        <v>4</v>
      </c>
      <c r="C95" s="33">
        <v>38</v>
      </c>
      <c r="D95" s="33">
        <v>1</v>
      </c>
    </row>
    <row r="96" spans="1:4">
      <c r="A96" s="31">
        <v>42460</v>
      </c>
      <c r="B96" s="32">
        <f t="shared" si="1"/>
        <v>5</v>
      </c>
      <c r="C96" s="33">
        <v>37</v>
      </c>
      <c r="D96" s="33">
        <v>3</v>
      </c>
    </row>
    <row r="97" spans="1:4">
      <c r="A97" s="31">
        <v>42461</v>
      </c>
      <c r="B97" s="32">
        <f t="shared" si="1"/>
        <v>6</v>
      </c>
      <c r="C97" s="33">
        <v>45</v>
      </c>
      <c r="D97" s="33">
        <v>4</v>
      </c>
    </row>
    <row r="98" spans="1:4">
      <c r="A98" s="31">
        <v>42462</v>
      </c>
      <c r="B98" s="32">
        <f t="shared" si="1"/>
        <v>7</v>
      </c>
      <c r="C98" s="33">
        <v>55</v>
      </c>
      <c r="D98" s="33">
        <v>11</v>
      </c>
    </row>
    <row r="99" spans="1:4">
      <c r="A99" s="31">
        <v>42463</v>
      </c>
      <c r="B99" s="32">
        <f t="shared" si="1"/>
        <v>1</v>
      </c>
      <c r="C99" s="33">
        <v>4</v>
      </c>
      <c r="D99" s="33">
        <v>9</v>
      </c>
    </row>
    <row r="100" spans="1:4">
      <c r="A100" s="31">
        <v>42464</v>
      </c>
      <c r="B100" s="32">
        <f t="shared" si="1"/>
        <v>2</v>
      </c>
      <c r="C100" s="33">
        <v>45</v>
      </c>
      <c r="D100" s="33">
        <v>4</v>
      </c>
    </row>
    <row r="101" spans="1:4">
      <c r="A101" s="31">
        <v>42465</v>
      </c>
      <c r="B101" s="32">
        <f t="shared" si="1"/>
        <v>3</v>
      </c>
      <c r="C101" s="33">
        <v>27</v>
      </c>
      <c r="D101" s="33">
        <v>7</v>
      </c>
    </row>
    <row r="102" spans="1:4">
      <c r="A102" s="31">
        <v>42466</v>
      </c>
      <c r="B102" s="32">
        <f t="shared" si="1"/>
        <v>4</v>
      </c>
      <c r="C102" s="33">
        <v>37</v>
      </c>
      <c r="D102" s="33">
        <v>8</v>
      </c>
    </row>
    <row r="103" spans="1:4">
      <c r="A103" s="31">
        <v>42467</v>
      </c>
      <c r="B103" s="32">
        <f t="shared" si="1"/>
        <v>5</v>
      </c>
      <c r="C103" s="33">
        <v>9</v>
      </c>
      <c r="D103" s="33">
        <v>12</v>
      </c>
    </row>
    <row r="104" spans="1:4">
      <c r="A104" s="31">
        <v>42468</v>
      </c>
      <c r="B104" s="32">
        <f t="shared" si="1"/>
        <v>6</v>
      </c>
      <c r="C104" s="33">
        <v>12</v>
      </c>
      <c r="D104" s="33">
        <v>14</v>
      </c>
    </row>
    <row r="105" spans="1:4">
      <c r="A105" s="31">
        <v>42469</v>
      </c>
      <c r="B105" s="32">
        <f t="shared" si="1"/>
        <v>7</v>
      </c>
      <c r="C105" s="33">
        <v>10</v>
      </c>
      <c r="D105" s="33">
        <v>5</v>
      </c>
    </row>
    <row r="106" spans="1:4">
      <c r="A106" s="31">
        <v>42470</v>
      </c>
      <c r="B106" s="32">
        <f t="shared" si="1"/>
        <v>1</v>
      </c>
      <c r="C106" s="33">
        <v>86</v>
      </c>
      <c r="D106" s="33">
        <v>14</v>
      </c>
    </row>
    <row r="107" spans="1:4">
      <c r="A107" s="31">
        <v>42471</v>
      </c>
      <c r="B107" s="32">
        <f t="shared" si="1"/>
        <v>2</v>
      </c>
      <c r="C107" s="33">
        <v>30</v>
      </c>
      <c r="D107" s="33">
        <v>11</v>
      </c>
    </row>
    <row r="108" spans="1:4">
      <c r="A108" s="31">
        <v>42472</v>
      </c>
      <c r="B108" s="32">
        <f t="shared" si="1"/>
        <v>3</v>
      </c>
      <c r="C108" s="33">
        <v>68</v>
      </c>
      <c r="D108" s="33">
        <v>6</v>
      </c>
    </row>
    <row r="109" spans="1:4">
      <c r="A109" s="31">
        <v>42473</v>
      </c>
      <c r="B109" s="32">
        <f t="shared" si="1"/>
        <v>4</v>
      </c>
      <c r="C109" s="33">
        <v>64</v>
      </c>
      <c r="D109" s="33">
        <v>9</v>
      </c>
    </row>
    <row r="110" spans="1:4">
      <c r="A110" s="31">
        <v>42474</v>
      </c>
      <c r="B110" s="32">
        <f t="shared" si="1"/>
        <v>5</v>
      </c>
      <c r="C110" s="33">
        <v>9</v>
      </c>
      <c r="D110" s="33">
        <v>17</v>
      </c>
    </row>
    <row r="111" spans="1:4">
      <c r="A111" s="31">
        <v>42475</v>
      </c>
      <c r="B111" s="32">
        <f t="shared" si="1"/>
        <v>6</v>
      </c>
      <c r="C111" s="33">
        <v>67</v>
      </c>
      <c r="D111" s="33">
        <v>18</v>
      </c>
    </row>
    <row r="112" spans="1:4">
      <c r="A112" s="31">
        <v>42476</v>
      </c>
      <c r="B112" s="32">
        <f t="shared" si="1"/>
        <v>7</v>
      </c>
      <c r="C112" s="33">
        <v>86</v>
      </c>
      <c r="D112" s="33">
        <v>2</v>
      </c>
    </row>
    <row r="113" spans="1:4">
      <c r="A113" s="31">
        <v>42477</v>
      </c>
      <c r="B113" s="32">
        <f t="shared" si="1"/>
        <v>1</v>
      </c>
      <c r="C113" s="33">
        <v>41</v>
      </c>
      <c r="D113" s="33">
        <v>10</v>
      </c>
    </row>
    <row r="114" spans="1:4">
      <c r="A114" s="31">
        <v>42478</v>
      </c>
      <c r="B114" s="32">
        <f t="shared" si="1"/>
        <v>2</v>
      </c>
      <c r="C114" s="33">
        <v>81</v>
      </c>
      <c r="D114" s="33">
        <v>2</v>
      </c>
    </row>
    <row r="115" spans="1:4">
      <c r="A115" s="31">
        <v>42479</v>
      </c>
      <c r="B115" s="32">
        <f t="shared" si="1"/>
        <v>3</v>
      </c>
      <c r="C115" s="33">
        <v>53</v>
      </c>
      <c r="D115" s="33">
        <v>15</v>
      </c>
    </row>
    <row r="116" spans="1:4">
      <c r="A116" s="31">
        <v>42480</v>
      </c>
      <c r="B116" s="32">
        <f t="shared" si="1"/>
        <v>4</v>
      </c>
      <c r="C116" s="33">
        <v>51</v>
      </c>
      <c r="D116" s="33">
        <v>7</v>
      </c>
    </row>
    <row r="117" spans="1:4">
      <c r="A117" s="31">
        <v>42481</v>
      </c>
      <c r="B117" s="32">
        <f t="shared" si="1"/>
        <v>5</v>
      </c>
      <c r="C117" s="33">
        <v>43</v>
      </c>
      <c r="D117" s="33">
        <v>17</v>
      </c>
    </row>
    <row r="118" spans="1:4">
      <c r="A118" s="31">
        <v>42482</v>
      </c>
      <c r="B118" s="32">
        <f t="shared" si="1"/>
        <v>6</v>
      </c>
      <c r="C118" s="33">
        <v>93</v>
      </c>
      <c r="D118" s="33">
        <v>1</v>
      </c>
    </row>
    <row r="119" spans="1:4">
      <c r="A119" s="31">
        <v>42483</v>
      </c>
      <c r="B119" s="32">
        <f t="shared" si="1"/>
        <v>7</v>
      </c>
      <c r="C119" s="33">
        <v>7</v>
      </c>
      <c r="D119" s="33">
        <v>7</v>
      </c>
    </row>
    <row r="120" spans="1:4">
      <c r="A120" s="31">
        <v>42484</v>
      </c>
      <c r="B120" s="32">
        <f t="shared" si="1"/>
        <v>1</v>
      </c>
      <c r="C120" s="33">
        <v>51</v>
      </c>
      <c r="D120" s="33">
        <v>5</v>
      </c>
    </row>
    <row r="121" spans="1:4">
      <c r="A121" s="31">
        <v>42485</v>
      </c>
      <c r="B121" s="32">
        <f t="shared" si="1"/>
        <v>2</v>
      </c>
      <c r="C121" s="33">
        <v>76</v>
      </c>
      <c r="D121" s="33">
        <v>19</v>
      </c>
    </row>
    <row r="122" spans="1:4">
      <c r="A122" s="31">
        <v>42486</v>
      </c>
      <c r="B122" s="32">
        <f t="shared" si="1"/>
        <v>3</v>
      </c>
      <c r="C122" s="33">
        <v>73</v>
      </c>
      <c r="D122" s="33">
        <v>4</v>
      </c>
    </row>
    <row r="123" spans="1:4">
      <c r="A123" s="31">
        <v>42487</v>
      </c>
      <c r="B123" s="32">
        <f t="shared" si="1"/>
        <v>4</v>
      </c>
      <c r="C123" s="33">
        <v>52</v>
      </c>
      <c r="D123" s="33">
        <v>10</v>
      </c>
    </row>
    <row r="124" spans="1:4">
      <c r="A124" s="31">
        <v>42488</v>
      </c>
      <c r="B124" s="32">
        <f t="shared" si="1"/>
        <v>5</v>
      </c>
      <c r="C124" s="33">
        <v>8</v>
      </c>
      <c r="D124" s="33">
        <v>1</v>
      </c>
    </row>
  </sheetData>
  <mergeCells count="1">
    <mergeCell ref="A2:G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7890-B465-4555-B2FC-DE77861A7144}">
  <sheetPr>
    <tabColor theme="4" tint="0.79998168889431442"/>
  </sheetPr>
  <dimension ref="A1:J90"/>
  <sheetViews>
    <sheetView zoomScale="120" zoomScaleNormal="120" workbookViewId="0"/>
  </sheetViews>
  <sheetFormatPr baseColWidth="10" defaultRowHeight="14.4"/>
  <cols>
    <col min="1" max="1" width="11.33203125" style="23" customWidth="1"/>
    <col min="2" max="2" width="13.6640625" style="23" customWidth="1"/>
    <col min="3" max="3" width="11.44140625" style="23" customWidth="1"/>
    <col min="4" max="4" width="13.44140625" style="23" customWidth="1"/>
    <col min="5" max="5" width="14.6640625" style="23" customWidth="1"/>
    <col min="6" max="7" width="12.6640625" style="23" customWidth="1"/>
    <col min="8" max="8" width="19.6640625" style="23" customWidth="1"/>
    <col min="9" max="9" width="11.5546875" style="23" customWidth="1"/>
    <col min="10" max="10" width="104.44140625" style="23" customWidth="1"/>
    <col min="11" max="11" width="93.109375" style="23" customWidth="1"/>
    <col min="12" max="12" width="20.109375" style="23" customWidth="1"/>
    <col min="13" max="13" width="15" style="23" bestFit="1" customWidth="1"/>
    <col min="14" max="258" width="11.5546875" style="23"/>
    <col min="259" max="259" width="12.88671875" style="23" customWidth="1"/>
    <col min="260" max="261" width="11.5546875" style="23"/>
    <col min="262" max="262" width="13.6640625" style="23" customWidth="1"/>
    <col min="263" max="514" width="11.5546875" style="23"/>
    <col min="515" max="515" width="12.88671875" style="23" customWidth="1"/>
    <col min="516" max="517" width="11.5546875" style="23"/>
    <col min="518" max="518" width="13.6640625" style="23" customWidth="1"/>
    <col min="519" max="770" width="11.5546875" style="23"/>
    <col min="771" max="771" width="12.88671875" style="23" customWidth="1"/>
    <col min="772" max="773" width="11.5546875" style="23"/>
    <col min="774" max="774" width="13.6640625" style="23" customWidth="1"/>
    <col min="775" max="1026" width="11.5546875" style="23"/>
    <col min="1027" max="1027" width="12.88671875" style="23" customWidth="1"/>
    <col min="1028" max="1029" width="11.5546875" style="23"/>
    <col min="1030" max="1030" width="13.6640625" style="23" customWidth="1"/>
    <col min="1031" max="1282" width="11.5546875" style="23"/>
    <col min="1283" max="1283" width="12.88671875" style="23" customWidth="1"/>
    <col min="1284" max="1285" width="11.5546875" style="23"/>
    <col min="1286" max="1286" width="13.6640625" style="23" customWidth="1"/>
    <col min="1287" max="1538" width="11.5546875" style="23"/>
    <col min="1539" max="1539" width="12.88671875" style="23" customWidth="1"/>
    <col min="1540" max="1541" width="11.5546875" style="23"/>
    <col min="1542" max="1542" width="13.6640625" style="23" customWidth="1"/>
    <col min="1543" max="1794" width="11.5546875" style="23"/>
    <col min="1795" max="1795" width="12.88671875" style="23" customWidth="1"/>
    <col min="1796" max="1797" width="11.5546875" style="23"/>
    <col min="1798" max="1798" width="13.6640625" style="23" customWidth="1"/>
    <col min="1799" max="2050" width="11.5546875" style="23"/>
    <col min="2051" max="2051" width="12.88671875" style="23" customWidth="1"/>
    <col min="2052" max="2053" width="11.5546875" style="23"/>
    <col min="2054" max="2054" width="13.6640625" style="23" customWidth="1"/>
    <col min="2055" max="2306" width="11.5546875" style="23"/>
    <col min="2307" max="2307" width="12.88671875" style="23" customWidth="1"/>
    <col min="2308" max="2309" width="11.5546875" style="23"/>
    <col min="2310" max="2310" width="13.6640625" style="23" customWidth="1"/>
    <col min="2311" max="2562" width="11.5546875" style="23"/>
    <col min="2563" max="2563" width="12.88671875" style="23" customWidth="1"/>
    <col min="2564" max="2565" width="11.5546875" style="23"/>
    <col min="2566" max="2566" width="13.6640625" style="23" customWidth="1"/>
    <col min="2567" max="2818" width="11.5546875" style="23"/>
    <col min="2819" max="2819" width="12.88671875" style="23" customWidth="1"/>
    <col min="2820" max="2821" width="11.5546875" style="23"/>
    <col min="2822" max="2822" width="13.6640625" style="23" customWidth="1"/>
    <col min="2823" max="3074" width="11.5546875" style="23"/>
    <col min="3075" max="3075" width="12.88671875" style="23" customWidth="1"/>
    <col min="3076" max="3077" width="11.5546875" style="23"/>
    <col min="3078" max="3078" width="13.6640625" style="23" customWidth="1"/>
    <col min="3079" max="3330" width="11.5546875" style="23"/>
    <col min="3331" max="3331" width="12.88671875" style="23" customWidth="1"/>
    <col min="3332" max="3333" width="11.5546875" style="23"/>
    <col min="3334" max="3334" width="13.6640625" style="23" customWidth="1"/>
    <col min="3335" max="3586" width="11.5546875" style="23"/>
    <col min="3587" max="3587" width="12.88671875" style="23" customWidth="1"/>
    <col min="3588" max="3589" width="11.5546875" style="23"/>
    <col min="3590" max="3590" width="13.6640625" style="23" customWidth="1"/>
    <col min="3591" max="3842" width="11.5546875" style="23"/>
    <col min="3843" max="3843" width="12.88671875" style="23" customWidth="1"/>
    <col min="3844" max="3845" width="11.5546875" style="23"/>
    <col min="3846" max="3846" width="13.6640625" style="23" customWidth="1"/>
    <col min="3847" max="4098" width="11.5546875" style="23"/>
    <col min="4099" max="4099" width="12.88671875" style="23" customWidth="1"/>
    <col min="4100" max="4101" width="11.5546875" style="23"/>
    <col min="4102" max="4102" width="13.6640625" style="23" customWidth="1"/>
    <col min="4103" max="4354" width="11.5546875" style="23"/>
    <col min="4355" max="4355" width="12.88671875" style="23" customWidth="1"/>
    <col min="4356" max="4357" width="11.5546875" style="23"/>
    <col min="4358" max="4358" width="13.6640625" style="23" customWidth="1"/>
    <col min="4359" max="4610" width="11.5546875" style="23"/>
    <col min="4611" max="4611" width="12.88671875" style="23" customWidth="1"/>
    <col min="4612" max="4613" width="11.5546875" style="23"/>
    <col min="4614" max="4614" width="13.6640625" style="23" customWidth="1"/>
    <col min="4615" max="4866" width="11.5546875" style="23"/>
    <col min="4867" max="4867" width="12.88671875" style="23" customWidth="1"/>
    <col min="4868" max="4869" width="11.5546875" style="23"/>
    <col min="4870" max="4870" width="13.6640625" style="23" customWidth="1"/>
    <col min="4871" max="5122" width="11.5546875" style="23"/>
    <col min="5123" max="5123" width="12.88671875" style="23" customWidth="1"/>
    <col min="5124" max="5125" width="11.5546875" style="23"/>
    <col min="5126" max="5126" width="13.6640625" style="23" customWidth="1"/>
    <col min="5127" max="5378" width="11.5546875" style="23"/>
    <col min="5379" max="5379" width="12.88671875" style="23" customWidth="1"/>
    <col min="5380" max="5381" width="11.5546875" style="23"/>
    <col min="5382" max="5382" width="13.6640625" style="23" customWidth="1"/>
    <col min="5383" max="5634" width="11.5546875" style="23"/>
    <col min="5635" max="5635" width="12.88671875" style="23" customWidth="1"/>
    <col min="5636" max="5637" width="11.5546875" style="23"/>
    <col min="5638" max="5638" width="13.6640625" style="23" customWidth="1"/>
    <col min="5639" max="5890" width="11.5546875" style="23"/>
    <col min="5891" max="5891" width="12.88671875" style="23" customWidth="1"/>
    <col min="5892" max="5893" width="11.5546875" style="23"/>
    <col min="5894" max="5894" width="13.6640625" style="23" customWidth="1"/>
    <col min="5895" max="6146" width="11.5546875" style="23"/>
    <col min="6147" max="6147" width="12.88671875" style="23" customWidth="1"/>
    <col min="6148" max="6149" width="11.5546875" style="23"/>
    <col min="6150" max="6150" width="13.6640625" style="23" customWidth="1"/>
    <col min="6151" max="6402" width="11.5546875" style="23"/>
    <col min="6403" max="6403" width="12.88671875" style="23" customWidth="1"/>
    <col min="6404" max="6405" width="11.5546875" style="23"/>
    <col min="6406" max="6406" width="13.6640625" style="23" customWidth="1"/>
    <col min="6407" max="6658" width="11.5546875" style="23"/>
    <col min="6659" max="6659" width="12.88671875" style="23" customWidth="1"/>
    <col min="6660" max="6661" width="11.5546875" style="23"/>
    <col min="6662" max="6662" width="13.6640625" style="23" customWidth="1"/>
    <col min="6663" max="6914" width="11.5546875" style="23"/>
    <col min="6915" max="6915" width="12.88671875" style="23" customWidth="1"/>
    <col min="6916" max="6917" width="11.5546875" style="23"/>
    <col min="6918" max="6918" width="13.6640625" style="23" customWidth="1"/>
    <col min="6919" max="7170" width="11.5546875" style="23"/>
    <col min="7171" max="7171" width="12.88671875" style="23" customWidth="1"/>
    <col min="7172" max="7173" width="11.5546875" style="23"/>
    <col min="7174" max="7174" width="13.6640625" style="23" customWidth="1"/>
    <col min="7175" max="7426" width="11.5546875" style="23"/>
    <col min="7427" max="7427" width="12.88671875" style="23" customWidth="1"/>
    <col min="7428" max="7429" width="11.5546875" style="23"/>
    <col min="7430" max="7430" width="13.6640625" style="23" customWidth="1"/>
    <col min="7431" max="7682" width="11.5546875" style="23"/>
    <col min="7683" max="7683" width="12.88671875" style="23" customWidth="1"/>
    <col min="7684" max="7685" width="11.5546875" style="23"/>
    <col min="7686" max="7686" width="13.6640625" style="23" customWidth="1"/>
    <col min="7687" max="7938" width="11.5546875" style="23"/>
    <col min="7939" max="7939" width="12.88671875" style="23" customWidth="1"/>
    <col min="7940" max="7941" width="11.5546875" style="23"/>
    <col min="7942" max="7942" width="13.6640625" style="23" customWidth="1"/>
    <col min="7943" max="8194" width="11.5546875" style="23"/>
    <col min="8195" max="8195" width="12.88671875" style="23" customWidth="1"/>
    <col min="8196" max="8197" width="11.5546875" style="23"/>
    <col min="8198" max="8198" width="13.6640625" style="23" customWidth="1"/>
    <col min="8199" max="8450" width="11.5546875" style="23"/>
    <col min="8451" max="8451" width="12.88671875" style="23" customWidth="1"/>
    <col min="8452" max="8453" width="11.5546875" style="23"/>
    <col min="8454" max="8454" width="13.6640625" style="23" customWidth="1"/>
    <col min="8455" max="8706" width="11.5546875" style="23"/>
    <col min="8707" max="8707" width="12.88671875" style="23" customWidth="1"/>
    <col min="8708" max="8709" width="11.5546875" style="23"/>
    <col min="8710" max="8710" width="13.6640625" style="23" customWidth="1"/>
    <col min="8711" max="8962" width="11.5546875" style="23"/>
    <col min="8963" max="8963" width="12.88671875" style="23" customWidth="1"/>
    <col min="8964" max="8965" width="11.5546875" style="23"/>
    <col min="8966" max="8966" width="13.6640625" style="23" customWidth="1"/>
    <col min="8967" max="9218" width="11.5546875" style="23"/>
    <col min="9219" max="9219" width="12.88671875" style="23" customWidth="1"/>
    <col min="9220" max="9221" width="11.5546875" style="23"/>
    <col min="9222" max="9222" width="13.6640625" style="23" customWidth="1"/>
    <col min="9223" max="9474" width="11.5546875" style="23"/>
    <col min="9475" max="9475" width="12.88671875" style="23" customWidth="1"/>
    <col min="9476" max="9477" width="11.5546875" style="23"/>
    <col min="9478" max="9478" width="13.6640625" style="23" customWidth="1"/>
    <col min="9479" max="9730" width="11.5546875" style="23"/>
    <col min="9731" max="9731" width="12.88671875" style="23" customWidth="1"/>
    <col min="9732" max="9733" width="11.5546875" style="23"/>
    <col min="9734" max="9734" width="13.6640625" style="23" customWidth="1"/>
    <col min="9735" max="9986" width="11.5546875" style="23"/>
    <col min="9987" max="9987" width="12.88671875" style="23" customWidth="1"/>
    <col min="9988" max="9989" width="11.5546875" style="23"/>
    <col min="9990" max="9990" width="13.6640625" style="23" customWidth="1"/>
    <col min="9991" max="10242" width="11.5546875" style="23"/>
    <col min="10243" max="10243" width="12.88671875" style="23" customWidth="1"/>
    <col min="10244" max="10245" width="11.5546875" style="23"/>
    <col min="10246" max="10246" width="13.6640625" style="23" customWidth="1"/>
    <col min="10247" max="10498" width="11.5546875" style="23"/>
    <col min="10499" max="10499" width="12.88671875" style="23" customWidth="1"/>
    <col min="10500" max="10501" width="11.5546875" style="23"/>
    <col min="10502" max="10502" width="13.6640625" style="23" customWidth="1"/>
    <col min="10503" max="10754" width="11.5546875" style="23"/>
    <col min="10755" max="10755" width="12.88671875" style="23" customWidth="1"/>
    <col min="10756" max="10757" width="11.5546875" style="23"/>
    <col min="10758" max="10758" width="13.6640625" style="23" customWidth="1"/>
    <col min="10759" max="11010" width="11.5546875" style="23"/>
    <col min="11011" max="11011" width="12.88671875" style="23" customWidth="1"/>
    <col min="11012" max="11013" width="11.5546875" style="23"/>
    <col min="11014" max="11014" width="13.6640625" style="23" customWidth="1"/>
    <col min="11015" max="11266" width="11.5546875" style="23"/>
    <col min="11267" max="11267" width="12.88671875" style="23" customWidth="1"/>
    <col min="11268" max="11269" width="11.5546875" style="23"/>
    <col min="11270" max="11270" width="13.6640625" style="23" customWidth="1"/>
    <col min="11271" max="11522" width="11.5546875" style="23"/>
    <col min="11523" max="11523" width="12.88671875" style="23" customWidth="1"/>
    <col min="11524" max="11525" width="11.5546875" style="23"/>
    <col min="11526" max="11526" width="13.6640625" style="23" customWidth="1"/>
    <col min="11527" max="11778" width="11.5546875" style="23"/>
    <col min="11779" max="11779" width="12.88671875" style="23" customWidth="1"/>
    <col min="11780" max="11781" width="11.5546875" style="23"/>
    <col min="11782" max="11782" width="13.6640625" style="23" customWidth="1"/>
    <col min="11783" max="12034" width="11.5546875" style="23"/>
    <col min="12035" max="12035" width="12.88671875" style="23" customWidth="1"/>
    <col min="12036" max="12037" width="11.5546875" style="23"/>
    <col min="12038" max="12038" width="13.6640625" style="23" customWidth="1"/>
    <col min="12039" max="12290" width="11.5546875" style="23"/>
    <col min="12291" max="12291" width="12.88671875" style="23" customWidth="1"/>
    <col min="12292" max="12293" width="11.5546875" style="23"/>
    <col min="12294" max="12294" width="13.6640625" style="23" customWidth="1"/>
    <col min="12295" max="12546" width="11.5546875" style="23"/>
    <col min="12547" max="12547" width="12.88671875" style="23" customWidth="1"/>
    <col min="12548" max="12549" width="11.5546875" style="23"/>
    <col min="12550" max="12550" width="13.6640625" style="23" customWidth="1"/>
    <col min="12551" max="12802" width="11.5546875" style="23"/>
    <col min="12803" max="12803" width="12.88671875" style="23" customWidth="1"/>
    <col min="12804" max="12805" width="11.5546875" style="23"/>
    <col min="12806" max="12806" width="13.6640625" style="23" customWidth="1"/>
    <col min="12807" max="13058" width="11.5546875" style="23"/>
    <col min="13059" max="13059" width="12.88671875" style="23" customWidth="1"/>
    <col min="13060" max="13061" width="11.5546875" style="23"/>
    <col min="13062" max="13062" width="13.6640625" style="23" customWidth="1"/>
    <col min="13063" max="13314" width="11.5546875" style="23"/>
    <col min="13315" max="13315" width="12.88671875" style="23" customWidth="1"/>
    <col min="13316" max="13317" width="11.5546875" style="23"/>
    <col min="13318" max="13318" width="13.6640625" style="23" customWidth="1"/>
    <col min="13319" max="13570" width="11.5546875" style="23"/>
    <col min="13571" max="13571" width="12.88671875" style="23" customWidth="1"/>
    <col min="13572" max="13573" width="11.5546875" style="23"/>
    <col min="13574" max="13574" width="13.6640625" style="23" customWidth="1"/>
    <col min="13575" max="13826" width="11.5546875" style="23"/>
    <col min="13827" max="13827" width="12.88671875" style="23" customWidth="1"/>
    <col min="13828" max="13829" width="11.5546875" style="23"/>
    <col min="13830" max="13830" width="13.6640625" style="23" customWidth="1"/>
    <col min="13831" max="14082" width="11.5546875" style="23"/>
    <col min="14083" max="14083" width="12.88671875" style="23" customWidth="1"/>
    <col min="14084" max="14085" width="11.5546875" style="23"/>
    <col min="14086" max="14086" width="13.6640625" style="23" customWidth="1"/>
    <col min="14087" max="14338" width="11.5546875" style="23"/>
    <col min="14339" max="14339" width="12.88671875" style="23" customWidth="1"/>
    <col min="14340" max="14341" width="11.5546875" style="23"/>
    <col min="14342" max="14342" width="13.6640625" style="23" customWidth="1"/>
    <col min="14343" max="14594" width="11.5546875" style="23"/>
    <col min="14595" max="14595" width="12.88671875" style="23" customWidth="1"/>
    <col min="14596" max="14597" width="11.5546875" style="23"/>
    <col min="14598" max="14598" width="13.6640625" style="23" customWidth="1"/>
    <col min="14599" max="14850" width="11.5546875" style="23"/>
    <col min="14851" max="14851" width="12.88671875" style="23" customWidth="1"/>
    <col min="14852" max="14853" width="11.5546875" style="23"/>
    <col min="14854" max="14854" width="13.6640625" style="23" customWidth="1"/>
    <col min="14855" max="15106" width="11.5546875" style="23"/>
    <col min="15107" max="15107" width="12.88671875" style="23" customWidth="1"/>
    <col min="15108" max="15109" width="11.5546875" style="23"/>
    <col min="15110" max="15110" width="13.6640625" style="23" customWidth="1"/>
    <col min="15111" max="15362" width="11.5546875" style="23"/>
    <col min="15363" max="15363" width="12.88671875" style="23" customWidth="1"/>
    <col min="15364" max="15365" width="11.5546875" style="23"/>
    <col min="15366" max="15366" width="13.6640625" style="23" customWidth="1"/>
    <col min="15367" max="15618" width="11.5546875" style="23"/>
    <col min="15619" max="15619" width="12.88671875" style="23" customWidth="1"/>
    <col min="15620" max="15621" width="11.5546875" style="23"/>
    <col min="15622" max="15622" width="13.6640625" style="23" customWidth="1"/>
    <col min="15623" max="15874" width="11.5546875" style="23"/>
    <col min="15875" max="15875" width="12.88671875" style="23" customWidth="1"/>
    <col min="15876" max="15877" width="11.5546875" style="23"/>
    <col min="15878" max="15878" width="13.6640625" style="23" customWidth="1"/>
    <col min="15879" max="16130" width="11.5546875" style="23"/>
    <col min="16131" max="16131" width="12.88671875" style="23" customWidth="1"/>
    <col min="16132" max="16133" width="11.5546875" style="23"/>
    <col min="16134" max="16134" width="13.6640625" style="23" customWidth="1"/>
    <col min="16135" max="16384" width="11.5546875" style="23"/>
  </cols>
  <sheetData>
    <row r="1" spans="1:10" ht="15.6">
      <c r="A1" s="107" t="s">
        <v>1244</v>
      </c>
      <c r="B1" s="108"/>
      <c r="C1" s="95"/>
      <c r="D1" s="95"/>
      <c r="E1" s="95"/>
      <c r="F1" s="95"/>
      <c r="G1" s="95"/>
      <c r="H1" s="61"/>
      <c r="I1" s="61"/>
      <c r="J1" s="56"/>
    </row>
    <row r="2" spans="1:10" ht="45" customHeight="1">
      <c r="A2" s="76">
        <v>1</v>
      </c>
      <c r="B2" s="124" t="s">
        <v>1238</v>
      </c>
      <c r="C2" s="124"/>
      <c r="D2" s="124"/>
      <c r="E2" s="124"/>
      <c r="F2" s="124"/>
      <c r="G2" s="124"/>
    </row>
    <row r="3" spans="1:10" ht="34.200000000000003" customHeight="1">
      <c r="A3" s="97">
        <v>2</v>
      </c>
      <c r="B3" s="124" t="s">
        <v>1240</v>
      </c>
      <c r="C3" s="124"/>
      <c r="D3" s="124"/>
      <c r="E3" s="124"/>
      <c r="F3" s="124"/>
      <c r="G3" s="124"/>
      <c r="H3" s="61"/>
      <c r="I3" s="61"/>
      <c r="J3" s="56"/>
    </row>
    <row r="4" spans="1:10" ht="30" customHeight="1">
      <c r="A4" s="96">
        <v>3</v>
      </c>
      <c r="B4" s="124" t="s">
        <v>1241</v>
      </c>
      <c r="C4" s="124"/>
      <c r="D4" s="124"/>
      <c r="E4" s="124"/>
      <c r="F4" s="124"/>
      <c r="G4" s="124"/>
    </row>
    <row r="5" spans="1:10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ht="43.2">
      <c r="A6" s="70" t="s">
        <v>1236</v>
      </c>
      <c r="B6" s="134" t="s">
        <v>1235</v>
      </c>
      <c r="C6" s="135"/>
      <c r="D6" s="135"/>
      <c r="E6" s="135"/>
      <c r="F6" s="135"/>
      <c r="G6" s="135"/>
      <c r="H6" s="56"/>
      <c r="I6" s="56"/>
      <c r="J6" s="56"/>
    </row>
    <row r="7" spans="1:10" ht="14.4" customHeight="1">
      <c r="A7" s="109">
        <v>250</v>
      </c>
      <c r="B7" s="136" t="s">
        <v>1254</v>
      </c>
      <c r="C7" s="136"/>
      <c r="D7" s="136"/>
      <c r="E7" s="136"/>
      <c r="F7" s="136"/>
      <c r="G7" s="136"/>
      <c r="H7" s="56"/>
      <c r="I7" s="56"/>
      <c r="J7" s="56"/>
    </row>
    <row r="8" spans="1:10" ht="14.4" customHeight="1">
      <c r="A8" s="109">
        <v>200</v>
      </c>
      <c r="B8" s="136" t="s">
        <v>1239</v>
      </c>
      <c r="C8" s="136"/>
      <c r="D8" s="136"/>
      <c r="E8" s="136"/>
      <c r="F8" s="136"/>
      <c r="G8" s="136"/>
      <c r="H8" s="56"/>
      <c r="I8" s="56"/>
      <c r="J8" s="56"/>
    </row>
    <row r="10" spans="1:10" ht="26.25" customHeight="1">
      <c r="A10" s="133" t="s">
        <v>1163</v>
      </c>
      <c r="B10" s="133"/>
      <c r="C10" s="133"/>
      <c r="D10" s="133"/>
      <c r="E10" s="133"/>
    </row>
    <row r="11" spans="1:10" ht="43.2">
      <c r="A11" s="24" t="s">
        <v>1158</v>
      </c>
      <c r="B11" s="52" t="s">
        <v>1232</v>
      </c>
      <c r="C11" s="5" t="s">
        <v>1164</v>
      </c>
      <c r="D11" s="52" t="s">
        <v>1234</v>
      </c>
      <c r="E11" s="5" t="s">
        <v>1165</v>
      </c>
      <c r="G11" s="67" t="s">
        <v>1233</v>
      </c>
      <c r="H11" s="68" t="s">
        <v>1237</v>
      </c>
      <c r="I11" s="6" t="s">
        <v>1217</v>
      </c>
    </row>
    <row r="12" spans="1:10" ht="18" customHeight="1">
      <c r="A12" s="25" t="s">
        <v>1166</v>
      </c>
      <c r="B12" s="26">
        <v>27680</v>
      </c>
      <c r="C12" s="27">
        <v>3</v>
      </c>
      <c r="D12" s="69"/>
      <c r="E12" s="27">
        <v>6</v>
      </c>
      <c r="G12" s="27">
        <v>0</v>
      </c>
      <c r="H12" s="116"/>
      <c r="I12" s="117"/>
      <c r="J12" s="110"/>
    </row>
    <row r="13" spans="1:10" ht="18" customHeight="1">
      <c r="A13" s="25" t="s">
        <v>1167</v>
      </c>
      <c r="B13" s="26">
        <v>39350</v>
      </c>
      <c r="C13" s="27">
        <v>1</v>
      </c>
      <c r="D13" s="69"/>
      <c r="E13" s="27">
        <v>5</v>
      </c>
      <c r="G13" s="27">
        <v>1</v>
      </c>
      <c r="H13" s="116"/>
      <c r="I13" s="117"/>
      <c r="J13" s="110"/>
    </row>
    <row r="14" spans="1:10" ht="18" customHeight="1">
      <c r="A14" s="25" t="s">
        <v>1168</v>
      </c>
      <c r="B14" s="26">
        <v>30330</v>
      </c>
      <c r="C14" s="27">
        <v>1</v>
      </c>
      <c r="D14" s="69"/>
      <c r="E14" s="27">
        <v>5</v>
      </c>
      <c r="G14" s="27">
        <v>2</v>
      </c>
      <c r="H14" s="50"/>
      <c r="I14" s="28"/>
    </row>
    <row r="15" spans="1:10" ht="18" customHeight="1">
      <c r="A15" s="25" t="s">
        <v>598</v>
      </c>
      <c r="B15" s="26">
        <v>31940</v>
      </c>
      <c r="C15" s="27">
        <v>6</v>
      </c>
      <c r="D15" s="69"/>
      <c r="E15" s="27">
        <v>9</v>
      </c>
      <c r="G15" s="27">
        <v>3</v>
      </c>
      <c r="H15" s="50"/>
      <c r="I15" s="28"/>
    </row>
    <row r="16" spans="1:10" ht="18" customHeight="1">
      <c r="A16" s="25" t="s">
        <v>32</v>
      </c>
      <c r="B16" s="26">
        <v>25050</v>
      </c>
      <c r="C16" s="27">
        <v>4</v>
      </c>
      <c r="D16" s="118"/>
      <c r="E16" s="27">
        <v>7</v>
      </c>
      <c r="G16" s="27">
        <v>4</v>
      </c>
      <c r="H16" s="50"/>
      <c r="I16" s="28"/>
    </row>
    <row r="17" spans="1:9" ht="18" customHeight="1">
      <c r="A17" s="25" t="s">
        <v>468</v>
      </c>
      <c r="B17" s="26">
        <v>23090</v>
      </c>
      <c r="C17" s="27">
        <v>5</v>
      </c>
      <c r="D17" s="118"/>
      <c r="E17" s="27">
        <v>7</v>
      </c>
      <c r="G17" s="27">
        <v>5</v>
      </c>
      <c r="H17" s="50"/>
      <c r="I17" s="28"/>
    </row>
    <row r="18" spans="1:9" ht="18" customHeight="1">
      <c r="A18" s="25" t="s">
        <v>1169</v>
      </c>
      <c r="B18" s="26">
        <v>69420</v>
      </c>
      <c r="C18" s="27">
        <v>0</v>
      </c>
      <c r="D18" s="118"/>
      <c r="E18" s="27">
        <v>2</v>
      </c>
      <c r="G18" s="27">
        <v>6</v>
      </c>
      <c r="H18" s="50"/>
      <c r="I18" s="28"/>
    </row>
    <row r="19" spans="1:9" ht="18" customHeight="1">
      <c r="A19" s="25" t="s">
        <v>411</v>
      </c>
      <c r="B19" s="26">
        <v>30750</v>
      </c>
      <c r="C19" s="27">
        <v>1</v>
      </c>
      <c r="D19" s="118"/>
      <c r="E19" s="27">
        <v>5</v>
      </c>
    </row>
    <row r="20" spans="1:9" ht="18" customHeight="1">
      <c r="A20" s="25" t="s">
        <v>1170</v>
      </c>
      <c r="B20" s="26">
        <v>75620</v>
      </c>
      <c r="C20" s="27">
        <v>5</v>
      </c>
      <c r="D20" s="118"/>
      <c r="E20" s="27">
        <v>10</v>
      </c>
      <c r="F20" s="111"/>
      <c r="G20" s="110"/>
      <c r="H20" s="110"/>
    </row>
    <row r="21" spans="1:9" ht="18" customHeight="1">
      <c r="A21" s="25" t="s">
        <v>1171</v>
      </c>
      <c r="B21" s="26">
        <v>88510</v>
      </c>
      <c r="C21" s="27">
        <v>1</v>
      </c>
      <c r="D21" s="118"/>
      <c r="E21" s="27">
        <v>5</v>
      </c>
      <c r="F21" s="111"/>
      <c r="G21" s="110"/>
      <c r="H21" s="110"/>
    </row>
    <row r="22" spans="1:9" ht="18" customHeight="1">
      <c r="A22" s="25" t="s">
        <v>654</v>
      </c>
      <c r="B22" s="26">
        <v>32870</v>
      </c>
      <c r="C22" s="27">
        <v>3</v>
      </c>
      <c r="D22" s="118"/>
      <c r="E22" s="27">
        <v>6</v>
      </c>
      <c r="F22" s="112"/>
      <c r="G22" s="113"/>
      <c r="H22" s="110"/>
    </row>
    <row r="23" spans="1:9" ht="18" customHeight="1">
      <c r="A23" s="25" t="s">
        <v>135</v>
      </c>
      <c r="B23" s="26">
        <v>14120</v>
      </c>
      <c r="C23" s="27">
        <v>4</v>
      </c>
      <c r="D23" s="118"/>
      <c r="E23" s="27">
        <v>9</v>
      </c>
      <c r="F23" s="112"/>
      <c r="G23" s="114"/>
      <c r="H23" s="110"/>
    </row>
    <row r="24" spans="1:9" ht="18" customHeight="1">
      <c r="A24" s="25" t="s">
        <v>1172</v>
      </c>
      <c r="B24" s="26">
        <v>45580</v>
      </c>
      <c r="C24" s="27">
        <v>3</v>
      </c>
      <c r="D24" s="118"/>
      <c r="E24" s="27">
        <v>6</v>
      </c>
      <c r="F24" s="111"/>
      <c r="G24" s="113"/>
      <c r="H24" s="110"/>
    </row>
    <row r="25" spans="1:9">
      <c r="A25" s="25" t="s">
        <v>26</v>
      </c>
      <c r="B25" s="26">
        <v>51650</v>
      </c>
      <c r="C25" s="27">
        <v>0</v>
      </c>
      <c r="D25" s="118"/>
      <c r="E25" s="27">
        <v>3</v>
      </c>
      <c r="F25" s="110"/>
      <c r="G25" s="115"/>
      <c r="H25" s="110"/>
    </row>
    <row r="26" spans="1:9">
      <c r="A26" s="25" t="s">
        <v>70</v>
      </c>
      <c r="B26" s="26">
        <v>28660</v>
      </c>
      <c r="C26" s="27">
        <v>3</v>
      </c>
      <c r="D26" s="118"/>
      <c r="E26" s="27">
        <v>6</v>
      </c>
      <c r="F26" s="110"/>
      <c r="G26" s="113"/>
      <c r="H26" s="110"/>
    </row>
    <row r="27" spans="1:9">
      <c r="A27" s="25" t="s">
        <v>59</v>
      </c>
      <c r="B27" s="26">
        <v>17680</v>
      </c>
      <c r="C27" s="27">
        <v>2</v>
      </c>
      <c r="D27" s="118"/>
      <c r="E27" s="27">
        <v>6</v>
      </c>
    </row>
    <row r="28" spans="1:9">
      <c r="A28" s="25" t="s">
        <v>1173</v>
      </c>
      <c r="B28" s="26">
        <v>34940</v>
      </c>
      <c r="C28" s="27">
        <v>0</v>
      </c>
      <c r="D28" s="69"/>
      <c r="E28" s="27">
        <v>2</v>
      </c>
    </row>
    <row r="29" spans="1:9">
      <c r="A29" s="25" t="s">
        <v>1174</v>
      </c>
      <c r="B29" s="26">
        <v>14000</v>
      </c>
      <c r="C29" s="27">
        <v>5</v>
      </c>
      <c r="D29" s="69"/>
      <c r="E29" s="27">
        <v>9</v>
      </c>
    </row>
    <row r="30" spans="1:9">
      <c r="A30" s="25" t="s">
        <v>1175</v>
      </c>
      <c r="B30" s="26">
        <v>47370</v>
      </c>
      <c r="C30" s="27">
        <v>5</v>
      </c>
      <c r="D30" s="69"/>
      <c r="E30" s="27">
        <v>9</v>
      </c>
    </row>
    <row r="31" spans="1:9">
      <c r="A31" s="25" t="s">
        <v>21</v>
      </c>
      <c r="B31" s="26">
        <v>10950</v>
      </c>
      <c r="C31" s="27">
        <v>0</v>
      </c>
      <c r="D31" s="69"/>
      <c r="E31" s="27">
        <v>3</v>
      </c>
    </row>
    <row r="32" spans="1:9">
      <c r="A32" s="25" t="s">
        <v>22</v>
      </c>
      <c r="B32" s="26">
        <v>46740</v>
      </c>
      <c r="C32" s="27">
        <v>3</v>
      </c>
      <c r="D32" s="69"/>
      <c r="E32" s="27">
        <v>5</v>
      </c>
    </row>
    <row r="33" spans="1:5">
      <c r="A33" s="25" t="s">
        <v>1160</v>
      </c>
      <c r="B33" s="26">
        <v>63800</v>
      </c>
      <c r="C33" s="27">
        <v>2</v>
      </c>
      <c r="D33" s="69"/>
      <c r="E33" s="27">
        <v>4</v>
      </c>
    </row>
    <row r="34" spans="1:5">
      <c r="A34" s="25" t="s">
        <v>1176</v>
      </c>
      <c r="B34" s="26">
        <v>96870</v>
      </c>
      <c r="C34" s="27">
        <v>3</v>
      </c>
      <c r="D34" s="69"/>
      <c r="E34" s="27">
        <v>7</v>
      </c>
    </row>
    <row r="35" spans="1:5">
      <c r="A35" s="25" t="s">
        <v>1177</v>
      </c>
      <c r="B35" s="26">
        <v>15540</v>
      </c>
      <c r="C35" s="27">
        <v>1</v>
      </c>
      <c r="D35" s="69"/>
      <c r="E35" s="27">
        <v>4</v>
      </c>
    </row>
    <row r="36" spans="1:5">
      <c r="A36" s="25" t="s">
        <v>1178</v>
      </c>
      <c r="B36" s="26">
        <v>31780</v>
      </c>
      <c r="C36" s="27">
        <v>2</v>
      </c>
      <c r="D36" s="69"/>
      <c r="E36" s="27">
        <v>5</v>
      </c>
    </row>
    <row r="37" spans="1:5">
      <c r="A37" s="25" t="s">
        <v>1179</v>
      </c>
      <c r="B37" s="26">
        <v>44210</v>
      </c>
      <c r="C37" s="27">
        <v>6</v>
      </c>
      <c r="D37" s="69"/>
      <c r="E37" s="27">
        <v>9</v>
      </c>
    </row>
    <row r="38" spans="1:5">
      <c r="A38" s="25" t="s">
        <v>127</v>
      </c>
      <c r="B38" s="26">
        <v>88570</v>
      </c>
      <c r="C38" s="27">
        <v>5</v>
      </c>
      <c r="D38" s="69"/>
      <c r="E38" s="27">
        <v>8</v>
      </c>
    </row>
    <row r="39" spans="1:5">
      <c r="A39" s="25" t="s">
        <v>1180</v>
      </c>
      <c r="B39" s="26">
        <v>23870</v>
      </c>
      <c r="C39" s="27">
        <v>4</v>
      </c>
      <c r="D39" s="69"/>
      <c r="E39" s="27">
        <v>7</v>
      </c>
    </row>
    <row r="40" spans="1:5">
      <c r="A40" s="25" t="s">
        <v>1181</v>
      </c>
      <c r="B40" s="26">
        <v>50080</v>
      </c>
      <c r="C40" s="27">
        <v>5</v>
      </c>
      <c r="D40" s="69"/>
      <c r="E40" s="27">
        <v>7</v>
      </c>
    </row>
    <row r="41" spans="1:5">
      <c r="A41" s="25" t="s">
        <v>1182</v>
      </c>
      <c r="B41" s="26">
        <v>39770</v>
      </c>
      <c r="C41" s="27">
        <v>2</v>
      </c>
      <c r="D41" s="69"/>
      <c r="E41" s="27">
        <v>4</v>
      </c>
    </row>
    <row r="42" spans="1:5">
      <c r="A42" s="25" t="s">
        <v>1183</v>
      </c>
      <c r="B42" s="26">
        <v>17740</v>
      </c>
      <c r="C42" s="27">
        <v>2</v>
      </c>
      <c r="D42" s="69"/>
      <c r="E42" s="27">
        <v>5</v>
      </c>
    </row>
    <row r="43" spans="1:5">
      <c r="A43" s="25" t="s">
        <v>45</v>
      </c>
      <c r="B43" s="26">
        <v>25590</v>
      </c>
      <c r="C43" s="27">
        <v>6</v>
      </c>
      <c r="D43" s="69"/>
      <c r="E43" s="27">
        <v>8</v>
      </c>
    </row>
    <row r="44" spans="1:5">
      <c r="A44" s="25" t="s">
        <v>1184</v>
      </c>
      <c r="B44" s="26">
        <v>27960</v>
      </c>
      <c r="C44" s="27">
        <v>1</v>
      </c>
      <c r="D44" s="69"/>
      <c r="E44" s="27">
        <v>5</v>
      </c>
    </row>
    <row r="45" spans="1:5">
      <c r="A45" s="25" t="s">
        <v>1185</v>
      </c>
      <c r="B45" s="26">
        <v>87050</v>
      </c>
      <c r="C45" s="27">
        <v>1</v>
      </c>
      <c r="D45" s="69"/>
      <c r="E45" s="27">
        <v>3</v>
      </c>
    </row>
    <row r="46" spans="1:5">
      <c r="A46" s="25" t="s">
        <v>1186</v>
      </c>
      <c r="B46" s="26">
        <v>13200</v>
      </c>
      <c r="C46" s="27">
        <v>6</v>
      </c>
      <c r="D46" s="69"/>
      <c r="E46" s="27">
        <v>8</v>
      </c>
    </row>
    <row r="47" spans="1:5">
      <c r="A47" s="25" t="s">
        <v>89</v>
      </c>
      <c r="B47" s="26">
        <v>88380</v>
      </c>
      <c r="C47" s="27">
        <v>5</v>
      </c>
      <c r="D47" s="69"/>
      <c r="E47" s="27">
        <v>9</v>
      </c>
    </row>
    <row r="48" spans="1:5">
      <c r="A48" s="25" t="s">
        <v>1187</v>
      </c>
      <c r="B48" s="26">
        <v>72440</v>
      </c>
      <c r="C48" s="27">
        <v>3</v>
      </c>
      <c r="D48" s="69"/>
      <c r="E48" s="27">
        <v>5</v>
      </c>
    </row>
    <row r="49" spans="1:5">
      <c r="A49" s="25" t="s">
        <v>1188</v>
      </c>
      <c r="B49" s="26">
        <v>29560</v>
      </c>
      <c r="C49" s="27">
        <v>1</v>
      </c>
      <c r="D49" s="69"/>
      <c r="E49" s="27">
        <v>6</v>
      </c>
    </row>
    <row r="50" spans="1:5">
      <c r="A50" s="25" t="s">
        <v>1189</v>
      </c>
      <c r="B50" s="26">
        <v>56480</v>
      </c>
      <c r="C50" s="27">
        <v>5</v>
      </c>
      <c r="D50" s="69"/>
      <c r="E50" s="27">
        <v>8</v>
      </c>
    </row>
    <row r="51" spans="1:5">
      <c r="A51" s="25" t="s">
        <v>114</v>
      </c>
      <c r="B51" s="26">
        <v>67670</v>
      </c>
      <c r="C51" s="27">
        <v>6</v>
      </c>
      <c r="D51" s="69"/>
      <c r="E51" s="27">
        <v>8</v>
      </c>
    </row>
    <row r="52" spans="1:5">
      <c r="A52" s="25" t="s">
        <v>109</v>
      </c>
      <c r="B52" s="26">
        <v>36860</v>
      </c>
      <c r="C52" s="27">
        <v>3</v>
      </c>
      <c r="D52" s="69"/>
      <c r="E52" s="27">
        <v>6</v>
      </c>
    </row>
    <row r="53" spans="1:5">
      <c r="A53" s="25" t="s">
        <v>75</v>
      </c>
      <c r="B53" s="26">
        <v>77340</v>
      </c>
      <c r="C53" s="27">
        <v>4</v>
      </c>
      <c r="D53" s="69"/>
      <c r="E53" s="27">
        <v>9</v>
      </c>
    </row>
    <row r="54" spans="1:5">
      <c r="A54" s="25" t="s">
        <v>1190</v>
      </c>
      <c r="B54" s="26">
        <v>63160</v>
      </c>
      <c r="C54" s="27">
        <v>3</v>
      </c>
      <c r="D54" s="69"/>
      <c r="E54" s="27">
        <v>5</v>
      </c>
    </row>
    <row r="55" spans="1:5">
      <c r="A55" s="25" t="s">
        <v>1191</v>
      </c>
      <c r="B55" s="26">
        <v>29230</v>
      </c>
      <c r="C55" s="27">
        <v>1</v>
      </c>
      <c r="D55" s="69"/>
      <c r="E55" s="27">
        <v>5</v>
      </c>
    </row>
    <row r="56" spans="1:5">
      <c r="A56" s="25" t="s">
        <v>76</v>
      </c>
      <c r="B56" s="26">
        <v>59590</v>
      </c>
      <c r="C56" s="27">
        <v>2</v>
      </c>
      <c r="D56" s="69"/>
      <c r="E56" s="27">
        <v>6</v>
      </c>
    </row>
    <row r="57" spans="1:5">
      <c r="A57" s="25" t="s">
        <v>1192</v>
      </c>
      <c r="B57" s="26">
        <v>54170</v>
      </c>
      <c r="C57" s="27">
        <v>1</v>
      </c>
      <c r="D57" s="69"/>
      <c r="E57" s="27">
        <v>5</v>
      </c>
    </row>
    <row r="58" spans="1:5">
      <c r="A58" s="25" t="s">
        <v>8</v>
      </c>
      <c r="B58" s="26">
        <v>46820</v>
      </c>
      <c r="C58" s="27">
        <v>5</v>
      </c>
      <c r="D58" s="69"/>
      <c r="E58" s="27">
        <v>7</v>
      </c>
    </row>
    <row r="59" spans="1:5">
      <c r="A59" s="25" t="s">
        <v>1193</v>
      </c>
      <c r="B59" s="26">
        <v>17450</v>
      </c>
      <c r="C59" s="27">
        <v>5</v>
      </c>
      <c r="D59" s="69"/>
      <c r="E59" s="27">
        <v>9</v>
      </c>
    </row>
    <row r="60" spans="1:5">
      <c r="A60" s="25" t="s">
        <v>85</v>
      </c>
      <c r="B60" s="26">
        <v>19470</v>
      </c>
      <c r="C60" s="27">
        <v>6</v>
      </c>
      <c r="D60" s="69"/>
      <c r="E60" s="27">
        <v>9</v>
      </c>
    </row>
    <row r="61" spans="1:5">
      <c r="A61" s="25" t="s">
        <v>1194</v>
      </c>
      <c r="B61" s="26">
        <v>89040</v>
      </c>
      <c r="C61" s="27">
        <v>0</v>
      </c>
      <c r="D61" s="69"/>
      <c r="E61" s="27">
        <v>5</v>
      </c>
    </row>
    <row r="62" spans="1:5">
      <c r="A62" s="25" t="s">
        <v>1195</v>
      </c>
      <c r="B62" s="26">
        <v>38080</v>
      </c>
      <c r="C62" s="27">
        <v>6</v>
      </c>
      <c r="D62" s="69"/>
      <c r="E62" s="27">
        <v>10</v>
      </c>
    </row>
    <row r="63" spans="1:5">
      <c r="A63" s="25" t="s">
        <v>30</v>
      </c>
      <c r="B63" s="26">
        <v>45050</v>
      </c>
      <c r="C63" s="27">
        <v>5</v>
      </c>
      <c r="D63" s="69"/>
      <c r="E63" s="27">
        <v>8</v>
      </c>
    </row>
    <row r="64" spans="1:5">
      <c r="A64" s="25" t="s">
        <v>1196</v>
      </c>
      <c r="B64" s="26">
        <v>48480</v>
      </c>
      <c r="C64" s="27">
        <v>1</v>
      </c>
      <c r="D64" s="69"/>
      <c r="E64" s="27">
        <v>4</v>
      </c>
    </row>
    <row r="65" spans="1:5">
      <c r="A65" s="25" t="s">
        <v>1197</v>
      </c>
      <c r="B65" s="26">
        <v>72090</v>
      </c>
      <c r="C65" s="27">
        <v>0</v>
      </c>
      <c r="D65" s="69"/>
      <c r="E65" s="27">
        <v>3</v>
      </c>
    </row>
    <row r="66" spans="1:5">
      <c r="A66" s="25" t="s">
        <v>1159</v>
      </c>
      <c r="B66" s="26">
        <v>24890</v>
      </c>
      <c r="C66" s="27">
        <v>2</v>
      </c>
      <c r="D66" s="69"/>
      <c r="E66" s="27">
        <v>5</v>
      </c>
    </row>
    <row r="67" spans="1:5">
      <c r="A67" s="25" t="s">
        <v>1198</v>
      </c>
      <c r="B67" s="26">
        <v>62100</v>
      </c>
      <c r="C67" s="27">
        <v>1</v>
      </c>
      <c r="D67" s="69"/>
      <c r="E67" s="27">
        <v>4</v>
      </c>
    </row>
    <row r="68" spans="1:5">
      <c r="A68" s="25" t="s">
        <v>1199</v>
      </c>
      <c r="B68" s="26">
        <v>91490</v>
      </c>
      <c r="C68" s="27">
        <v>5</v>
      </c>
      <c r="D68" s="69"/>
      <c r="E68" s="27">
        <v>9</v>
      </c>
    </row>
    <row r="69" spans="1:5">
      <c r="A69" s="25" t="s">
        <v>1200</v>
      </c>
      <c r="B69" s="26">
        <v>75710</v>
      </c>
      <c r="C69" s="27">
        <v>4</v>
      </c>
      <c r="D69" s="69"/>
      <c r="E69" s="27">
        <v>9</v>
      </c>
    </row>
    <row r="70" spans="1:5">
      <c r="A70" s="25" t="s">
        <v>77</v>
      </c>
      <c r="B70" s="26">
        <v>29630</v>
      </c>
      <c r="C70" s="27">
        <v>4</v>
      </c>
      <c r="D70" s="69"/>
      <c r="E70" s="27">
        <v>6</v>
      </c>
    </row>
    <row r="71" spans="1:5">
      <c r="A71" s="25" t="s">
        <v>590</v>
      </c>
      <c r="B71" s="26">
        <v>22680</v>
      </c>
      <c r="C71" s="27">
        <v>5</v>
      </c>
      <c r="D71" s="69"/>
      <c r="E71" s="27">
        <v>8</v>
      </c>
    </row>
    <row r="72" spans="1:5">
      <c r="A72" s="25" t="s">
        <v>93</v>
      </c>
      <c r="B72" s="26">
        <v>10130</v>
      </c>
      <c r="C72" s="27">
        <v>2</v>
      </c>
      <c r="D72" s="69"/>
      <c r="E72" s="27">
        <v>7</v>
      </c>
    </row>
    <row r="73" spans="1:5">
      <c r="A73" s="25" t="s">
        <v>1201</v>
      </c>
      <c r="B73" s="26">
        <v>47320</v>
      </c>
      <c r="C73" s="27">
        <v>5</v>
      </c>
      <c r="D73" s="69"/>
      <c r="E73" s="27">
        <v>7</v>
      </c>
    </row>
    <row r="74" spans="1:5">
      <c r="A74" s="25" t="s">
        <v>53</v>
      </c>
      <c r="B74" s="26">
        <v>47990</v>
      </c>
      <c r="C74" s="27">
        <v>2</v>
      </c>
      <c r="D74" s="69"/>
      <c r="E74" s="27">
        <v>5</v>
      </c>
    </row>
    <row r="75" spans="1:5">
      <c r="A75" s="25" t="s">
        <v>1202</v>
      </c>
      <c r="B75" s="26">
        <v>49440</v>
      </c>
      <c r="C75" s="27">
        <v>1</v>
      </c>
      <c r="D75" s="69"/>
      <c r="E75" s="27">
        <v>6</v>
      </c>
    </row>
    <row r="76" spans="1:5">
      <c r="A76" s="25" t="s">
        <v>146</v>
      </c>
      <c r="B76" s="26">
        <v>84690</v>
      </c>
      <c r="C76" s="27">
        <v>2</v>
      </c>
      <c r="D76" s="69"/>
      <c r="E76" s="27">
        <v>7</v>
      </c>
    </row>
    <row r="77" spans="1:5">
      <c r="A77" s="25" t="s">
        <v>37</v>
      </c>
      <c r="B77" s="26">
        <v>85200</v>
      </c>
      <c r="C77" s="27">
        <v>5</v>
      </c>
      <c r="D77" s="69"/>
      <c r="E77" s="27">
        <v>9</v>
      </c>
    </row>
    <row r="78" spans="1:5">
      <c r="A78" s="25" t="s">
        <v>1203</v>
      </c>
      <c r="B78" s="26">
        <v>83070</v>
      </c>
      <c r="C78" s="27">
        <v>1</v>
      </c>
      <c r="D78" s="69"/>
      <c r="E78" s="27">
        <v>3</v>
      </c>
    </row>
    <row r="79" spans="1:5">
      <c r="A79" s="25" t="s">
        <v>1204</v>
      </c>
      <c r="B79" s="26">
        <v>57750</v>
      </c>
      <c r="C79" s="27">
        <v>3</v>
      </c>
      <c r="D79" s="69"/>
      <c r="E79" s="27">
        <v>7</v>
      </c>
    </row>
    <row r="80" spans="1:5">
      <c r="A80" s="25" t="s">
        <v>23</v>
      </c>
      <c r="B80" s="26">
        <v>46660</v>
      </c>
      <c r="C80" s="27">
        <v>4</v>
      </c>
      <c r="D80" s="69"/>
      <c r="E80" s="27">
        <v>6</v>
      </c>
    </row>
    <row r="81" spans="1:5">
      <c r="A81" s="25" t="s">
        <v>24</v>
      </c>
      <c r="B81" s="26">
        <v>44700</v>
      </c>
      <c r="C81" s="27">
        <v>0</v>
      </c>
      <c r="D81" s="69"/>
      <c r="E81" s="27">
        <v>4</v>
      </c>
    </row>
    <row r="82" spans="1:5">
      <c r="A82" s="25" t="s">
        <v>19</v>
      </c>
      <c r="B82" s="26">
        <v>27250</v>
      </c>
      <c r="C82" s="27">
        <v>2</v>
      </c>
      <c r="D82" s="69"/>
      <c r="E82" s="27">
        <v>4</v>
      </c>
    </row>
    <row r="83" spans="1:5">
      <c r="A83" s="25" t="s">
        <v>1205</v>
      </c>
      <c r="B83" s="26">
        <v>57470</v>
      </c>
      <c r="C83" s="27">
        <v>4</v>
      </c>
      <c r="D83" s="69"/>
      <c r="E83" s="27">
        <v>7</v>
      </c>
    </row>
    <row r="84" spans="1:5">
      <c r="A84" s="25" t="s">
        <v>1206</v>
      </c>
      <c r="B84" s="26">
        <v>54580</v>
      </c>
      <c r="C84" s="27">
        <v>1</v>
      </c>
      <c r="D84" s="69"/>
      <c r="E84" s="27">
        <v>6</v>
      </c>
    </row>
    <row r="85" spans="1:5">
      <c r="A85" s="25" t="s">
        <v>1207</v>
      </c>
      <c r="B85" s="26">
        <v>74280</v>
      </c>
      <c r="C85" s="27">
        <v>1</v>
      </c>
      <c r="D85" s="69"/>
      <c r="E85" s="27">
        <v>3</v>
      </c>
    </row>
    <row r="86" spans="1:5">
      <c r="A86" s="25" t="s">
        <v>87</v>
      </c>
      <c r="B86" s="26">
        <v>17350</v>
      </c>
      <c r="C86" s="27">
        <v>3</v>
      </c>
      <c r="D86" s="69"/>
      <c r="E86" s="27">
        <v>6</v>
      </c>
    </row>
    <row r="87" spans="1:5">
      <c r="A87" s="25" t="s">
        <v>1208</v>
      </c>
      <c r="B87" s="26">
        <v>23550</v>
      </c>
      <c r="C87" s="27">
        <v>1</v>
      </c>
      <c r="D87" s="69"/>
      <c r="E87" s="27">
        <v>6</v>
      </c>
    </row>
    <row r="88" spans="1:5">
      <c r="A88" s="25" t="s">
        <v>1209</v>
      </c>
      <c r="B88" s="26">
        <v>51570</v>
      </c>
      <c r="C88" s="27">
        <v>0</v>
      </c>
      <c r="D88" s="69"/>
      <c r="E88" s="27">
        <v>4</v>
      </c>
    </row>
    <row r="89" spans="1:5">
      <c r="A89" s="25" t="s">
        <v>1210</v>
      </c>
      <c r="B89" s="26">
        <v>54890</v>
      </c>
      <c r="C89" s="27">
        <v>2</v>
      </c>
      <c r="D89" s="69"/>
      <c r="E89" s="27">
        <v>5</v>
      </c>
    </row>
    <row r="90" spans="1:5">
      <c r="A90" s="25" t="s">
        <v>567</v>
      </c>
      <c r="B90" s="26">
        <v>98100</v>
      </c>
      <c r="C90" s="27">
        <v>4</v>
      </c>
      <c r="D90" s="69"/>
      <c r="E90" s="27">
        <v>8</v>
      </c>
    </row>
  </sheetData>
  <mergeCells count="7">
    <mergeCell ref="A10:E10"/>
    <mergeCell ref="B2:G2"/>
    <mergeCell ref="B3:G3"/>
    <mergeCell ref="B4:G4"/>
    <mergeCell ref="B6:G6"/>
    <mergeCell ref="B7:G7"/>
    <mergeCell ref="B8:G8"/>
  </mergeCell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FBD-4DB0-42F2-ACCE-5293B77BFF97}">
  <sheetPr>
    <tabColor theme="4" tint="0.79998168889431442"/>
  </sheetPr>
  <dimension ref="A1:N136"/>
  <sheetViews>
    <sheetView zoomScale="120" zoomScaleNormal="120" workbookViewId="0"/>
  </sheetViews>
  <sheetFormatPr baseColWidth="10" defaultRowHeight="14.4"/>
  <cols>
    <col min="1" max="1" width="6.33203125" customWidth="1"/>
    <col min="2" max="3" width="26.88671875" customWidth="1"/>
    <col min="4" max="4" width="10.6640625" style="4" customWidth="1"/>
    <col min="5" max="5" width="12" style="4" customWidth="1"/>
    <col min="6" max="6" width="14.6640625" customWidth="1"/>
    <col min="7" max="7" width="13.33203125" customWidth="1"/>
    <col min="8" max="8" width="13.6640625" style="4" customWidth="1"/>
    <col min="9" max="9" width="15.44140625" customWidth="1"/>
    <col min="10" max="10" width="15.88671875" customWidth="1"/>
    <col min="11" max="11" width="19.5546875" customWidth="1"/>
  </cols>
  <sheetData>
    <row r="1" spans="1:14" s="4" customFormat="1" ht="15.6">
      <c r="A1" s="98" t="s">
        <v>1244</v>
      </c>
      <c r="B1" s="94"/>
      <c r="C1" s="94"/>
      <c r="D1" s="94"/>
      <c r="E1" s="94"/>
      <c r="F1" s="94"/>
      <c r="G1" s="94"/>
      <c r="H1" s="94"/>
      <c r="I1" s="94"/>
      <c r="J1" s="94"/>
    </row>
    <row r="2" spans="1:14">
      <c r="A2" s="74">
        <v>1</v>
      </c>
      <c r="B2" s="137" t="s">
        <v>1242</v>
      </c>
      <c r="C2" s="137"/>
      <c r="D2" s="137"/>
      <c r="E2" s="137"/>
      <c r="F2" s="137"/>
      <c r="G2" s="137"/>
      <c r="H2" s="137"/>
      <c r="I2" s="137"/>
      <c r="J2" s="137"/>
    </row>
    <row r="3" spans="1:14" s="4" customFormat="1" ht="33.75" customHeight="1">
      <c r="A3" s="95">
        <v>2</v>
      </c>
      <c r="B3" s="124" t="s">
        <v>1252</v>
      </c>
      <c r="C3" s="124"/>
      <c r="D3" s="124"/>
      <c r="E3" s="124"/>
      <c r="F3" s="124"/>
      <c r="G3" s="124"/>
      <c r="H3" s="124"/>
      <c r="I3" s="124"/>
      <c r="J3" s="124"/>
    </row>
    <row r="4" spans="1:14" s="4" customFormat="1">
      <c r="A4"/>
      <c r="B4"/>
      <c r="C4"/>
      <c r="F4"/>
      <c r="G4"/>
      <c r="I4"/>
      <c r="J4"/>
    </row>
    <row r="5" spans="1:14">
      <c r="A5" s="16" t="s">
        <v>187</v>
      </c>
      <c r="B5" s="16" t="s">
        <v>188</v>
      </c>
      <c r="C5" s="16" t="s">
        <v>189</v>
      </c>
      <c r="D5" s="15" t="s">
        <v>190</v>
      </c>
      <c r="E5" s="15" t="s">
        <v>191</v>
      </c>
      <c r="F5" s="15" t="s">
        <v>192</v>
      </c>
      <c r="G5" s="15" t="s">
        <v>1218</v>
      </c>
      <c r="H5" s="15" t="s">
        <v>193</v>
      </c>
      <c r="I5" s="16" t="s">
        <v>194</v>
      </c>
      <c r="J5" s="15" t="s">
        <v>195</v>
      </c>
    </row>
    <row r="6" spans="1:14">
      <c r="A6" s="17">
        <v>1</v>
      </c>
      <c r="B6" s="17" t="s">
        <v>196</v>
      </c>
      <c r="C6" s="17" t="s">
        <v>197</v>
      </c>
      <c r="D6" s="18">
        <v>3</v>
      </c>
      <c r="E6" s="18">
        <v>1993</v>
      </c>
      <c r="F6" s="19">
        <v>8.129999999999999</v>
      </c>
      <c r="G6" s="119"/>
      <c r="H6" s="18">
        <v>2</v>
      </c>
      <c r="I6" s="120"/>
      <c r="J6" s="20">
        <v>45673</v>
      </c>
      <c r="K6" s="121"/>
      <c r="L6" s="122"/>
      <c r="M6" s="122"/>
      <c r="N6" s="122"/>
    </row>
    <row r="7" spans="1:14">
      <c r="A7" s="17">
        <v>2</v>
      </c>
      <c r="B7" s="17" t="s">
        <v>198</v>
      </c>
      <c r="C7" s="17" t="s">
        <v>199</v>
      </c>
      <c r="D7" s="18">
        <v>8</v>
      </c>
      <c r="E7" s="18">
        <v>1972</v>
      </c>
      <c r="F7" s="19">
        <v>7.21</v>
      </c>
      <c r="G7" s="119"/>
      <c r="H7" s="18">
        <v>8</v>
      </c>
      <c r="I7" s="120"/>
      <c r="J7" s="20">
        <v>45692</v>
      </c>
      <c r="K7" s="121"/>
      <c r="L7" s="122"/>
      <c r="M7" s="122"/>
      <c r="N7" s="122"/>
    </row>
    <row r="8" spans="1:14">
      <c r="A8" s="17">
        <v>3</v>
      </c>
      <c r="B8" s="17" t="s">
        <v>200</v>
      </c>
      <c r="C8" s="17" t="s">
        <v>201</v>
      </c>
      <c r="D8" s="18">
        <v>3</v>
      </c>
      <c r="E8" s="18">
        <v>1993</v>
      </c>
      <c r="F8" s="19">
        <v>8.129999999999999</v>
      </c>
      <c r="G8" s="119"/>
      <c r="H8" s="18"/>
      <c r="I8" s="120"/>
      <c r="J8" s="20" t="s">
        <v>1253</v>
      </c>
      <c r="K8" s="122"/>
      <c r="L8" s="122"/>
      <c r="M8" s="122"/>
      <c r="N8" s="122"/>
    </row>
    <row r="9" spans="1:14">
      <c r="A9" s="17">
        <v>4</v>
      </c>
      <c r="B9" s="17" t="s">
        <v>202</v>
      </c>
      <c r="C9" s="17" t="s">
        <v>203</v>
      </c>
      <c r="D9" s="18">
        <v>5</v>
      </c>
      <c r="E9" s="18">
        <v>1992</v>
      </c>
      <c r="F9" s="19">
        <v>8.1399999999999988</v>
      </c>
      <c r="G9" s="119"/>
      <c r="H9" s="18"/>
      <c r="I9" s="120"/>
      <c r="J9" s="20" t="s">
        <v>1253</v>
      </c>
      <c r="K9" s="122"/>
      <c r="L9" s="123"/>
      <c r="M9" s="122"/>
      <c r="N9" s="122"/>
    </row>
    <row r="10" spans="1:14">
      <c r="A10" s="17">
        <v>5</v>
      </c>
      <c r="B10" s="17" t="s">
        <v>204</v>
      </c>
      <c r="C10" s="17" t="s">
        <v>205</v>
      </c>
      <c r="D10" s="18">
        <v>4</v>
      </c>
      <c r="E10" s="18">
        <v>1990</v>
      </c>
      <c r="F10" s="19">
        <v>20.32</v>
      </c>
      <c r="G10" s="119"/>
      <c r="H10" s="18">
        <v>203</v>
      </c>
      <c r="I10" s="120"/>
      <c r="J10" s="20">
        <v>45678</v>
      </c>
      <c r="K10" s="121"/>
      <c r="L10" s="122"/>
      <c r="M10" s="122"/>
      <c r="N10" s="122"/>
    </row>
    <row r="11" spans="1:14">
      <c r="A11" s="17">
        <v>6</v>
      </c>
      <c r="B11" s="17" t="s">
        <v>206</v>
      </c>
      <c r="C11" s="17" t="s">
        <v>201</v>
      </c>
      <c r="D11" s="18">
        <v>3</v>
      </c>
      <c r="E11" s="18">
        <v>1994</v>
      </c>
      <c r="F11" s="19">
        <v>8.1199999999999992</v>
      </c>
      <c r="G11" s="119"/>
      <c r="H11" s="18"/>
      <c r="I11" s="120"/>
      <c r="J11" s="20" t="s">
        <v>1253</v>
      </c>
      <c r="K11" s="121"/>
      <c r="L11" s="122"/>
      <c r="M11" s="122"/>
      <c r="N11" s="122"/>
    </row>
    <row r="12" spans="1:14">
      <c r="A12" s="17">
        <v>7</v>
      </c>
      <c r="B12" s="17" t="s">
        <v>207</v>
      </c>
      <c r="C12" s="17" t="s">
        <v>208</v>
      </c>
      <c r="D12" s="18">
        <v>4</v>
      </c>
      <c r="E12" s="18">
        <v>1995</v>
      </c>
      <c r="F12" s="19">
        <v>8.11</v>
      </c>
      <c r="G12" s="119"/>
      <c r="H12" s="18"/>
      <c r="I12" s="120"/>
      <c r="J12" s="20" t="s">
        <v>1253</v>
      </c>
      <c r="K12" s="122"/>
      <c r="L12" s="122"/>
      <c r="M12" s="122"/>
      <c r="N12" s="122"/>
    </row>
    <row r="13" spans="1:14">
      <c r="A13" s="17">
        <v>8</v>
      </c>
      <c r="B13" s="17" t="s">
        <v>209</v>
      </c>
      <c r="C13" s="17" t="s">
        <v>210</v>
      </c>
      <c r="D13" s="18">
        <v>6</v>
      </c>
      <c r="E13" s="18">
        <v>1982</v>
      </c>
      <c r="F13" s="19">
        <v>5.41</v>
      </c>
      <c r="G13" s="119"/>
      <c r="H13" s="18"/>
      <c r="I13" s="120"/>
      <c r="J13" s="20" t="s">
        <v>1253</v>
      </c>
      <c r="K13" s="122"/>
      <c r="L13" s="122"/>
      <c r="M13" s="122"/>
      <c r="N13" s="122"/>
    </row>
    <row r="14" spans="1:14">
      <c r="A14" s="17">
        <v>9</v>
      </c>
      <c r="B14" s="17" t="s">
        <v>211</v>
      </c>
      <c r="C14" s="17" t="s">
        <v>212</v>
      </c>
      <c r="D14" s="18">
        <v>4</v>
      </c>
      <c r="E14" s="18">
        <v>1979</v>
      </c>
      <c r="F14" s="19">
        <v>7.26</v>
      </c>
      <c r="G14" s="119"/>
      <c r="H14" s="18"/>
      <c r="I14" s="120"/>
      <c r="J14" s="20" t="s">
        <v>1253</v>
      </c>
      <c r="K14" s="122"/>
      <c r="L14" s="123"/>
      <c r="M14" s="122"/>
      <c r="N14" s="122"/>
    </row>
    <row r="15" spans="1:14">
      <c r="A15" s="17">
        <v>10</v>
      </c>
      <c r="B15" s="17" t="s">
        <v>213</v>
      </c>
      <c r="C15" s="17" t="s">
        <v>214</v>
      </c>
      <c r="D15" s="18">
        <v>5</v>
      </c>
      <c r="E15" s="18">
        <v>1981</v>
      </c>
      <c r="F15" s="19">
        <v>7.26</v>
      </c>
      <c r="G15" s="119"/>
      <c r="H15" s="18">
        <v>194</v>
      </c>
      <c r="I15" s="120"/>
      <c r="J15" s="20">
        <v>45695</v>
      </c>
      <c r="K15" s="122"/>
      <c r="L15" s="122"/>
      <c r="M15" s="122"/>
      <c r="N15" s="122"/>
    </row>
    <row r="16" spans="1:14">
      <c r="A16" s="17">
        <v>11</v>
      </c>
      <c r="B16" s="17" t="s">
        <v>215</v>
      </c>
      <c r="C16" s="17" t="s">
        <v>216</v>
      </c>
      <c r="D16" s="18">
        <v>2</v>
      </c>
      <c r="E16" s="18">
        <v>1996</v>
      </c>
      <c r="F16" s="19">
        <v>8.19</v>
      </c>
      <c r="G16" s="119"/>
      <c r="H16" s="18"/>
      <c r="I16" s="120"/>
      <c r="J16" s="20" t="s">
        <v>1253</v>
      </c>
      <c r="K16" s="122"/>
      <c r="L16" s="122"/>
      <c r="M16" s="122"/>
      <c r="N16" s="122"/>
    </row>
    <row r="17" spans="1:14">
      <c r="A17" s="17">
        <v>12</v>
      </c>
      <c r="B17" s="17" t="s">
        <v>217</v>
      </c>
      <c r="C17" s="17" t="s">
        <v>218</v>
      </c>
      <c r="D17" s="18">
        <v>7</v>
      </c>
      <c r="E17" s="18">
        <v>1996</v>
      </c>
      <c r="F17" s="19">
        <v>8.15</v>
      </c>
      <c r="G17" s="119"/>
      <c r="H17" s="18"/>
      <c r="I17" s="120"/>
      <c r="J17" s="20" t="s">
        <v>1253</v>
      </c>
      <c r="K17" s="122"/>
      <c r="L17" s="122"/>
      <c r="M17" s="122"/>
      <c r="N17" s="122"/>
    </row>
    <row r="18" spans="1:14">
      <c r="A18" s="17">
        <v>13</v>
      </c>
      <c r="B18" s="17" t="s">
        <v>219</v>
      </c>
      <c r="C18" s="17" t="s">
        <v>216</v>
      </c>
      <c r="D18" s="18">
        <v>8</v>
      </c>
      <c r="E18" s="18">
        <v>1993</v>
      </c>
      <c r="F18" s="19">
        <v>16.23</v>
      </c>
      <c r="G18" s="119"/>
      <c r="H18" s="18"/>
      <c r="I18" s="120"/>
      <c r="J18" s="20" t="s">
        <v>1253</v>
      </c>
      <c r="K18" s="122"/>
      <c r="L18" s="122"/>
      <c r="M18" s="122"/>
      <c r="N18" s="122"/>
    </row>
    <row r="19" spans="1:14">
      <c r="A19" s="17">
        <v>14</v>
      </c>
      <c r="B19" s="17" t="s">
        <v>220</v>
      </c>
      <c r="C19" s="17" t="s">
        <v>203</v>
      </c>
      <c r="D19" s="18">
        <v>9</v>
      </c>
      <c r="E19" s="18">
        <v>1985</v>
      </c>
      <c r="F19" s="19">
        <v>5.45</v>
      </c>
      <c r="G19" s="119"/>
      <c r="H19" s="18"/>
      <c r="I19" s="120"/>
      <c r="J19" s="20" t="s">
        <v>1253</v>
      </c>
    </row>
    <row r="20" spans="1:14">
      <c r="A20" s="17">
        <v>15</v>
      </c>
      <c r="B20" s="17" t="s">
        <v>221</v>
      </c>
      <c r="C20" s="17" t="s">
        <v>222</v>
      </c>
      <c r="D20" s="18">
        <v>3</v>
      </c>
      <c r="E20" s="18">
        <v>1978</v>
      </c>
      <c r="F20" s="19">
        <v>7.28</v>
      </c>
      <c r="G20" s="119"/>
      <c r="H20" s="18"/>
      <c r="I20" s="120"/>
      <c r="J20" s="20" t="s">
        <v>1253</v>
      </c>
    </row>
    <row r="21" spans="1:14">
      <c r="A21" s="17">
        <v>16</v>
      </c>
      <c r="B21" s="17" t="s">
        <v>223</v>
      </c>
      <c r="C21" s="17" t="s">
        <v>224</v>
      </c>
      <c r="D21" s="18">
        <v>7</v>
      </c>
      <c r="E21" s="18">
        <v>1990</v>
      </c>
      <c r="F21" s="19">
        <v>8.16</v>
      </c>
      <c r="G21" s="119"/>
      <c r="H21" s="18"/>
      <c r="I21" s="120"/>
      <c r="J21" s="20" t="s">
        <v>1253</v>
      </c>
    </row>
    <row r="22" spans="1:14">
      <c r="A22" s="17">
        <v>17</v>
      </c>
      <c r="B22" s="17" t="s">
        <v>225</v>
      </c>
      <c r="C22" s="17" t="s">
        <v>226</v>
      </c>
      <c r="D22" s="18">
        <v>8</v>
      </c>
      <c r="E22" s="18">
        <v>1993</v>
      </c>
      <c r="F22" s="19">
        <v>10.850000000000001</v>
      </c>
      <c r="G22" s="119"/>
      <c r="H22" s="18">
        <v>12</v>
      </c>
      <c r="I22" s="120"/>
      <c r="J22" s="20">
        <v>45692</v>
      </c>
    </row>
    <row r="23" spans="1:14">
      <c r="A23" s="17">
        <v>18</v>
      </c>
      <c r="B23" s="17" t="s">
        <v>227</v>
      </c>
      <c r="C23" s="17" t="s">
        <v>228</v>
      </c>
      <c r="D23" s="18">
        <v>3</v>
      </c>
      <c r="E23" s="18">
        <v>1995</v>
      </c>
      <c r="F23" s="19">
        <v>8.16</v>
      </c>
      <c r="G23" s="119"/>
      <c r="H23" s="18"/>
      <c r="I23" s="120"/>
      <c r="J23" s="20" t="s">
        <v>1253</v>
      </c>
    </row>
    <row r="24" spans="1:14">
      <c r="A24" s="17">
        <v>19</v>
      </c>
      <c r="B24" s="17" t="s">
        <v>229</v>
      </c>
      <c r="C24" s="17" t="s">
        <v>230</v>
      </c>
      <c r="D24" s="18">
        <v>8</v>
      </c>
      <c r="E24" s="18">
        <v>1981</v>
      </c>
      <c r="F24" s="19">
        <v>7.21</v>
      </c>
      <c r="G24" s="119"/>
      <c r="H24" s="18">
        <v>213</v>
      </c>
      <c r="I24" s="120"/>
      <c r="J24" s="20">
        <v>45675</v>
      </c>
    </row>
    <row r="25" spans="1:14">
      <c r="A25" s="17">
        <v>20</v>
      </c>
      <c r="B25" s="17" t="s">
        <v>231</v>
      </c>
      <c r="C25" s="17" t="s">
        <v>232</v>
      </c>
      <c r="D25" s="18">
        <v>10</v>
      </c>
      <c r="E25" s="18">
        <v>1993</v>
      </c>
      <c r="F25" s="19">
        <v>8.18</v>
      </c>
      <c r="G25" s="119"/>
      <c r="H25" s="18"/>
      <c r="I25" s="120"/>
      <c r="J25" s="20" t="s">
        <v>1253</v>
      </c>
    </row>
    <row r="26" spans="1:14">
      <c r="A26" s="17">
        <v>21</v>
      </c>
      <c r="B26" s="17" t="s">
        <v>233</v>
      </c>
      <c r="C26" s="17" t="s">
        <v>234</v>
      </c>
      <c r="D26" s="18">
        <v>3</v>
      </c>
      <c r="E26" s="18">
        <v>1991</v>
      </c>
      <c r="F26" s="19">
        <v>10.84</v>
      </c>
      <c r="G26" s="119"/>
      <c r="H26" s="18">
        <v>222</v>
      </c>
      <c r="I26" s="120"/>
      <c r="J26" s="20">
        <v>45686</v>
      </c>
    </row>
    <row r="27" spans="1:14">
      <c r="A27" s="17">
        <v>22</v>
      </c>
      <c r="B27" s="17" t="s">
        <v>235</v>
      </c>
      <c r="C27" s="17" t="s">
        <v>224</v>
      </c>
      <c r="D27" s="18">
        <v>4</v>
      </c>
      <c r="E27" s="18">
        <v>1990</v>
      </c>
      <c r="F27" s="19">
        <v>8.1399999999999988</v>
      </c>
      <c r="G27" s="119"/>
      <c r="H27" s="18"/>
      <c r="I27" s="120"/>
      <c r="J27" s="20" t="s">
        <v>1253</v>
      </c>
    </row>
    <row r="28" spans="1:14">
      <c r="A28" s="17">
        <v>23</v>
      </c>
      <c r="B28" s="17" t="s">
        <v>236</v>
      </c>
      <c r="C28" s="17" t="s">
        <v>232</v>
      </c>
      <c r="D28" s="18">
        <v>5</v>
      </c>
      <c r="E28" s="18">
        <v>1968</v>
      </c>
      <c r="F28" s="19">
        <v>8.15</v>
      </c>
      <c r="G28" s="119"/>
      <c r="H28" s="18">
        <v>18</v>
      </c>
      <c r="I28" s="120"/>
      <c r="J28" s="20">
        <v>45684</v>
      </c>
    </row>
    <row r="29" spans="1:14">
      <c r="A29" s="17">
        <v>24</v>
      </c>
      <c r="B29" s="17" t="s">
        <v>237</v>
      </c>
      <c r="C29" s="17" t="s">
        <v>238</v>
      </c>
      <c r="D29" s="18">
        <v>1</v>
      </c>
      <c r="E29" s="18">
        <v>1990</v>
      </c>
      <c r="F29" s="19">
        <v>10.83</v>
      </c>
      <c r="G29" s="119"/>
      <c r="H29" s="18">
        <v>87</v>
      </c>
      <c r="I29" s="120"/>
      <c r="J29" s="20">
        <v>45672</v>
      </c>
    </row>
    <row r="30" spans="1:14">
      <c r="A30" s="17">
        <v>25</v>
      </c>
      <c r="B30" s="17" t="s">
        <v>239</v>
      </c>
      <c r="C30" s="17" t="s">
        <v>240</v>
      </c>
      <c r="D30" s="18">
        <v>9</v>
      </c>
      <c r="E30" s="18">
        <v>1979</v>
      </c>
      <c r="F30" s="19">
        <v>9.0299999999999994</v>
      </c>
      <c r="G30" s="119"/>
      <c r="H30" s="18">
        <v>310</v>
      </c>
      <c r="I30" s="120"/>
      <c r="J30" s="20">
        <v>45691</v>
      </c>
    </row>
    <row r="31" spans="1:14">
      <c r="A31" s="17">
        <v>26</v>
      </c>
      <c r="B31" s="17" t="s">
        <v>241</v>
      </c>
      <c r="C31" s="17" t="s">
        <v>242</v>
      </c>
      <c r="D31" s="18">
        <v>8</v>
      </c>
      <c r="E31" s="18">
        <v>1989</v>
      </c>
      <c r="F31" s="19">
        <v>14.44</v>
      </c>
      <c r="G31" s="119"/>
      <c r="H31" s="18"/>
      <c r="I31" s="120"/>
      <c r="J31" s="20" t="s">
        <v>1253</v>
      </c>
    </row>
    <row r="32" spans="1:14">
      <c r="A32" s="17">
        <v>27</v>
      </c>
      <c r="B32" s="17" t="s">
        <v>243</v>
      </c>
      <c r="C32" s="17" t="s">
        <v>244</v>
      </c>
      <c r="D32" s="18">
        <v>7</v>
      </c>
      <c r="E32" s="18">
        <v>1987</v>
      </c>
      <c r="F32" s="19">
        <v>5.42</v>
      </c>
      <c r="G32" s="119"/>
      <c r="H32" s="18"/>
      <c r="I32" s="120"/>
      <c r="J32" s="20" t="s">
        <v>1253</v>
      </c>
    </row>
    <row r="33" spans="1:10">
      <c r="A33" s="17">
        <v>28</v>
      </c>
      <c r="B33" s="17" t="s">
        <v>245</v>
      </c>
      <c r="C33" s="17" t="s">
        <v>246</v>
      </c>
      <c r="D33" s="18">
        <v>5</v>
      </c>
      <c r="E33" s="18">
        <v>1975</v>
      </c>
      <c r="F33" s="19">
        <v>9.0500000000000007</v>
      </c>
      <c r="G33" s="119"/>
      <c r="H33" s="18">
        <v>310</v>
      </c>
      <c r="I33" s="120"/>
      <c r="J33" s="20">
        <v>45693</v>
      </c>
    </row>
    <row r="34" spans="1:10">
      <c r="A34" s="17">
        <v>29</v>
      </c>
      <c r="B34" s="17" t="s">
        <v>207</v>
      </c>
      <c r="C34" s="17" t="s">
        <v>208</v>
      </c>
      <c r="D34" s="18">
        <v>1</v>
      </c>
      <c r="E34" s="18">
        <v>1995</v>
      </c>
      <c r="F34" s="19">
        <v>8.17</v>
      </c>
      <c r="G34" s="119"/>
      <c r="H34" s="18"/>
      <c r="I34" s="120"/>
      <c r="J34" s="20" t="s">
        <v>1253</v>
      </c>
    </row>
    <row r="35" spans="1:10">
      <c r="A35" s="17">
        <v>30</v>
      </c>
      <c r="B35" s="17" t="s">
        <v>247</v>
      </c>
      <c r="C35" s="17" t="s">
        <v>248</v>
      </c>
      <c r="D35" s="18">
        <v>6</v>
      </c>
      <c r="E35" s="18">
        <v>1987</v>
      </c>
      <c r="F35" s="19">
        <v>7.23</v>
      </c>
      <c r="G35" s="119"/>
      <c r="H35" s="18">
        <v>310</v>
      </c>
      <c r="I35" s="120"/>
      <c r="J35" s="20">
        <v>45675</v>
      </c>
    </row>
    <row r="36" spans="1:10">
      <c r="A36" s="17">
        <v>31</v>
      </c>
      <c r="B36" s="17" t="s">
        <v>249</v>
      </c>
      <c r="C36" s="17" t="s">
        <v>216</v>
      </c>
      <c r="D36" s="18">
        <v>6</v>
      </c>
      <c r="E36" s="18">
        <v>1988</v>
      </c>
      <c r="F36" s="19">
        <v>7.26</v>
      </c>
      <c r="G36" s="119"/>
      <c r="H36" s="18">
        <v>12</v>
      </c>
      <c r="I36" s="120"/>
      <c r="J36" s="20">
        <v>45692</v>
      </c>
    </row>
    <row r="37" spans="1:10">
      <c r="A37" s="17">
        <v>32</v>
      </c>
      <c r="B37" s="17" t="s">
        <v>250</v>
      </c>
      <c r="C37" s="17" t="s">
        <v>251</v>
      </c>
      <c r="D37" s="18">
        <v>6</v>
      </c>
      <c r="E37" s="18">
        <v>1973</v>
      </c>
      <c r="F37" s="19">
        <v>7.22</v>
      </c>
      <c r="G37" s="119"/>
      <c r="H37" s="18"/>
      <c r="I37" s="120"/>
      <c r="J37" s="20" t="s">
        <v>1253</v>
      </c>
    </row>
    <row r="38" spans="1:10">
      <c r="A38" s="17">
        <v>33</v>
      </c>
      <c r="B38" s="17" t="s">
        <v>252</v>
      </c>
      <c r="C38" s="17" t="s">
        <v>218</v>
      </c>
      <c r="D38" s="18">
        <v>3</v>
      </c>
      <c r="E38" s="18">
        <v>1994</v>
      </c>
      <c r="F38" s="19">
        <v>8.1199999999999992</v>
      </c>
      <c r="G38" s="119"/>
      <c r="H38" s="18">
        <v>272</v>
      </c>
      <c r="I38" s="120"/>
      <c r="J38" s="20">
        <v>45684</v>
      </c>
    </row>
    <row r="39" spans="1:10">
      <c r="A39" s="17">
        <v>34</v>
      </c>
      <c r="B39" s="17" t="s">
        <v>253</v>
      </c>
      <c r="C39" s="17" t="s">
        <v>254</v>
      </c>
      <c r="D39" s="18">
        <v>4</v>
      </c>
      <c r="E39" s="18">
        <v>1989</v>
      </c>
      <c r="F39" s="19">
        <v>7.29</v>
      </c>
      <c r="G39" s="119"/>
      <c r="H39" s="18"/>
      <c r="I39" s="120"/>
      <c r="J39" s="20" t="s">
        <v>1253</v>
      </c>
    </row>
    <row r="40" spans="1:10">
      <c r="A40" s="17">
        <v>35</v>
      </c>
      <c r="B40" s="17" t="s">
        <v>239</v>
      </c>
      <c r="C40" s="17" t="s">
        <v>240</v>
      </c>
      <c r="D40" s="18">
        <v>2</v>
      </c>
      <c r="E40" s="18">
        <v>1979</v>
      </c>
      <c r="F40" s="19">
        <v>9.0399999999999991</v>
      </c>
      <c r="G40" s="119"/>
      <c r="H40" s="18"/>
      <c r="I40" s="120"/>
      <c r="J40" s="20" t="s">
        <v>1253</v>
      </c>
    </row>
    <row r="41" spans="1:10">
      <c r="A41" s="17">
        <v>36</v>
      </c>
      <c r="B41" s="17" t="s">
        <v>255</v>
      </c>
      <c r="C41" s="17" t="s">
        <v>232</v>
      </c>
      <c r="D41" s="18">
        <v>1</v>
      </c>
      <c r="E41" s="18">
        <v>1968</v>
      </c>
      <c r="F41" s="19">
        <v>8.1199999999999992</v>
      </c>
      <c r="G41" s="119"/>
      <c r="H41" s="18"/>
      <c r="I41" s="120"/>
      <c r="J41" s="20" t="s">
        <v>1253</v>
      </c>
    </row>
    <row r="42" spans="1:10">
      <c r="A42" s="17">
        <v>37</v>
      </c>
      <c r="B42" s="17" t="s">
        <v>256</v>
      </c>
      <c r="C42" s="17" t="s">
        <v>256</v>
      </c>
      <c r="D42" s="18">
        <v>4</v>
      </c>
      <c r="E42" s="18">
        <v>1984</v>
      </c>
      <c r="F42" s="19">
        <v>5.4300000000000006</v>
      </c>
      <c r="G42" s="119"/>
      <c r="H42" s="18"/>
      <c r="I42" s="120"/>
      <c r="J42" s="20" t="s">
        <v>1253</v>
      </c>
    </row>
    <row r="43" spans="1:10">
      <c r="A43" s="17">
        <v>38</v>
      </c>
      <c r="B43" s="17" t="s">
        <v>257</v>
      </c>
      <c r="C43" s="17" t="s">
        <v>258</v>
      </c>
      <c r="D43" s="18">
        <v>9</v>
      </c>
      <c r="E43" s="18">
        <v>1970</v>
      </c>
      <c r="F43" s="19">
        <v>7.28</v>
      </c>
      <c r="G43" s="119"/>
      <c r="H43" s="18"/>
      <c r="I43" s="120"/>
      <c r="J43" s="20" t="s">
        <v>1253</v>
      </c>
    </row>
    <row r="44" spans="1:10">
      <c r="A44" s="17">
        <v>39</v>
      </c>
      <c r="B44" s="17" t="s">
        <v>259</v>
      </c>
      <c r="C44" s="17" t="s">
        <v>203</v>
      </c>
      <c r="D44" s="18">
        <v>10</v>
      </c>
      <c r="E44" s="18">
        <v>1992</v>
      </c>
      <c r="F44" s="19">
        <v>8.11</v>
      </c>
      <c r="G44" s="119"/>
      <c r="H44" s="18"/>
      <c r="I44" s="120"/>
      <c r="J44" s="20" t="s">
        <v>1253</v>
      </c>
    </row>
    <row r="45" spans="1:10">
      <c r="A45" s="17">
        <v>40</v>
      </c>
      <c r="B45" s="17" t="s">
        <v>260</v>
      </c>
      <c r="C45" s="17" t="s">
        <v>201</v>
      </c>
      <c r="D45" s="18">
        <v>8</v>
      </c>
      <c r="E45" s="18">
        <v>1972</v>
      </c>
      <c r="F45" s="19">
        <v>7.28</v>
      </c>
      <c r="G45" s="119"/>
      <c r="H45" s="18"/>
      <c r="I45" s="120"/>
      <c r="J45" s="20" t="s">
        <v>1253</v>
      </c>
    </row>
    <row r="46" spans="1:10">
      <c r="A46" s="17">
        <v>41</v>
      </c>
      <c r="B46" s="17" t="s">
        <v>261</v>
      </c>
      <c r="C46" s="17" t="s">
        <v>232</v>
      </c>
      <c r="D46" s="18">
        <v>6</v>
      </c>
      <c r="E46" s="18">
        <v>1964</v>
      </c>
      <c r="F46" s="19">
        <v>8.129999999999999</v>
      </c>
      <c r="G46" s="119"/>
      <c r="H46" s="18"/>
      <c r="I46" s="120"/>
      <c r="J46" s="20" t="s">
        <v>1253</v>
      </c>
    </row>
    <row r="47" spans="1:10">
      <c r="A47" s="17">
        <v>42</v>
      </c>
      <c r="B47" s="17" t="s">
        <v>262</v>
      </c>
      <c r="C47" s="17" t="s">
        <v>263</v>
      </c>
      <c r="D47" s="18">
        <v>1</v>
      </c>
      <c r="E47" s="18">
        <v>1977</v>
      </c>
      <c r="F47" s="19">
        <v>9.01</v>
      </c>
      <c r="G47" s="119"/>
      <c r="H47" s="18">
        <v>24</v>
      </c>
      <c r="I47" s="120"/>
      <c r="J47" s="20">
        <v>45689</v>
      </c>
    </row>
    <row r="48" spans="1:10">
      <c r="A48" s="17">
        <v>43</v>
      </c>
      <c r="B48" s="17" t="s">
        <v>264</v>
      </c>
      <c r="C48" s="17" t="s">
        <v>265</v>
      </c>
      <c r="D48" s="18">
        <v>4</v>
      </c>
      <c r="E48" s="18">
        <v>1975</v>
      </c>
      <c r="F48" s="19">
        <v>9.07</v>
      </c>
      <c r="G48" s="119"/>
      <c r="H48" s="18">
        <v>99</v>
      </c>
      <c r="I48" s="120"/>
      <c r="J48" s="20">
        <v>45693</v>
      </c>
    </row>
    <row r="49" spans="1:10">
      <c r="A49" s="17">
        <v>44</v>
      </c>
      <c r="B49" s="17" t="s">
        <v>266</v>
      </c>
      <c r="C49" s="17" t="s">
        <v>267</v>
      </c>
      <c r="D49" s="18">
        <v>3</v>
      </c>
      <c r="E49" s="18">
        <v>1983</v>
      </c>
      <c r="F49" s="19">
        <v>7.2700000000000005</v>
      </c>
      <c r="G49" s="119"/>
      <c r="H49" s="18"/>
      <c r="I49" s="120"/>
      <c r="J49" s="20" t="s">
        <v>1253</v>
      </c>
    </row>
    <row r="50" spans="1:10">
      <c r="A50" s="17">
        <v>45</v>
      </c>
      <c r="B50" s="17" t="s">
        <v>268</v>
      </c>
      <c r="C50" s="17" t="s">
        <v>232</v>
      </c>
      <c r="D50" s="18">
        <v>1</v>
      </c>
      <c r="E50" s="18">
        <v>1969</v>
      </c>
      <c r="F50" s="19">
        <v>8.129999999999999</v>
      </c>
      <c r="G50" s="119"/>
      <c r="H50" s="18"/>
      <c r="I50" s="120"/>
      <c r="J50" s="20" t="s">
        <v>1253</v>
      </c>
    </row>
    <row r="51" spans="1:10">
      <c r="A51" s="17">
        <v>46</v>
      </c>
      <c r="B51" s="17" t="s">
        <v>269</v>
      </c>
      <c r="C51" s="17" t="s">
        <v>201</v>
      </c>
      <c r="D51" s="18">
        <v>1</v>
      </c>
      <c r="E51" s="18">
        <v>1977</v>
      </c>
      <c r="F51" s="19">
        <v>7.21</v>
      </c>
      <c r="G51" s="119"/>
      <c r="H51" s="18"/>
      <c r="I51" s="120"/>
      <c r="J51" s="20" t="s">
        <v>1253</v>
      </c>
    </row>
    <row r="52" spans="1:10">
      <c r="A52" s="17">
        <v>47</v>
      </c>
      <c r="B52" s="17" t="s">
        <v>202</v>
      </c>
      <c r="C52" s="17" t="s">
        <v>203</v>
      </c>
      <c r="D52" s="18">
        <v>6</v>
      </c>
      <c r="E52" s="18">
        <v>1992</v>
      </c>
      <c r="F52" s="19">
        <v>8.17</v>
      </c>
      <c r="G52" s="119"/>
      <c r="H52" s="18"/>
      <c r="I52" s="120"/>
      <c r="J52" s="20" t="s">
        <v>1253</v>
      </c>
    </row>
    <row r="53" spans="1:10">
      <c r="A53" s="17">
        <v>48</v>
      </c>
      <c r="B53" s="17" t="s">
        <v>270</v>
      </c>
      <c r="C53" s="17" t="s">
        <v>271</v>
      </c>
      <c r="D53" s="18">
        <v>7</v>
      </c>
      <c r="E53" s="18">
        <v>1993</v>
      </c>
      <c r="F53" s="19">
        <v>8.17</v>
      </c>
      <c r="G53" s="119"/>
      <c r="H53" s="18"/>
      <c r="I53" s="120"/>
      <c r="J53" s="20" t="s">
        <v>1253</v>
      </c>
    </row>
    <row r="54" spans="1:10">
      <c r="A54" s="17">
        <v>49</v>
      </c>
      <c r="B54" s="17" t="s">
        <v>272</v>
      </c>
      <c r="C54" s="17" t="s">
        <v>251</v>
      </c>
      <c r="D54" s="18">
        <v>7</v>
      </c>
      <c r="E54" s="18">
        <v>1971</v>
      </c>
      <c r="F54" s="19">
        <v>7.22</v>
      </c>
      <c r="G54" s="119"/>
      <c r="H54" s="18"/>
      <c r="I54" s="120"/>
      <c r="J54" s="20" t="s">
        <v>1253</v>
      </c>
    </row>
    <row r="55" spans="1:10">
      <c r="A55" s="17">
        <v>50</v>
      </c>
      <c r="B55" s="17" t="s">
        <v>273</v>
      </c>
      <c r="C55" s="17" t="s">
        <v>244</v>
      </c>
      <c r="D55" s="18">
        <v>9</v>
      </c>
      <c r="E55" s="18">
        <v>1995</v>
      </c>
      <c r="F55" s="19">
        <v>8.1399999999999988</v>
      </c>
      <c r="G55" s="119"/>
      <c r="H55" s="18"/>
      <c r="I55" s="120"/>
      <c r="J55" s="20" t="s">
        <v>1253</v>
      </c>
    </row>
    <row r="56" spans="1:10">
      <c r="A56" s="17">
        <v>51</v>
      </c>
      <c r="B56" s="17" t="s">
        <v>274</v>
      </c>
      <c r="C56" s="17" t="s">
        <v>232</v>
      </c>
      <c r="D56" s="18">
        <v>7</v>
      </c>
      <c r="E56" s="18">
        <v>1966</v>
      </c>
      <c r="F56" s="19">
        <v>8.18</v>
      </c>
      <c r="G56" s="119"/>
      <c r="H56" s="18"/>
      <c r="I56" s="120"/>
      <c r="J56" s="20" t="s">
        <v>1253</v>
      </c>
    </row>
    <row r="57" spans="1:10">
      <c r="A57" s="17">
        <v>52</v>
      </c>
      <c r="B57" s="17" t="s">
        <v>275</v>
      </c>
      <c r="C57" s="17" t="s">
        <v>276</v>
      </c>
      <c r="D57" s="18">
        <v>6</v>
      </c>
      <c r="E57" s="18">
        <v>1967</v>
      </c>
      <c r="F57" s="19">
        <v>8.17</v>
      </c>
      <c r="G57" s="119"/>
      <c r="H57" s="18"/>
      <c r="I57" s="120"/>
      <c r="J57" s="20" t="s">
        <v>1253</v>
      </c>
    </row>
    <row r="58" spans="1:10">
      <c r="A58" s="17">
        <v>53</v>
      </c>
      <c r="B58" s="17" t="s">
        <v>277</v>
      </c>
      <c r="C58" s="17" t="s">
        <v>278</v>
      </c>
      <c r="D58" s="18">
        <v>9</v>
      </c>
      <c r="E58" s="18">
        <v>1988</v>
      </c>
      <c r="F58" s="19">
        <v>7.21</v>
      </c>
      <c r="G58" s="119"/>
      <c r="H58" s="18">
        <v>99</v>
      </c>
      <c r="I58" s="120"/>
      <c r="J58" s="20">
        <v>45694</v>
      </c>
    </row>
    <row r="59" spans="1:10">
      <c r="A59" s="17">
        <v>54</v>
      </c>
      <c r="B59" s="17" t="s">
        <v>256</v>
      </c>
      <c r="C59" s="17" t="s">
        <v>256</v>
      </c>
      <c r="D59" s="18">
        <v>6</v>
      </c>
      <c r="E59" s="18">
        <v>1984</v>
      </c>
      <c r="F59" s="19">
        <v>5.46</v>
      </c>
      <c r="G59" s="119"/>
      <c r="H59" s="18"/>
      <c r="I59" s="120"/>
      <c r="J59" s="20" t="s">
        <v>1253</v>
      </c>
    </row>
    <row r="60" spans="1:10">
      <c r="A60" s="17">
        <v>55</v>
      </c>
      <c r="B60" s="17" t="s">
        <v>279</v>
      </c>
      <c r="C60" s="17" t="s">
        <v>251</v>
      </c>
      <c r="D60" s="18">
        <v>7</v>
      </c>
      <c r="E60" s="18">
        <v>1972</v>
      </c>
      <c r="F60" s="19">
        <v>7.23</v>
      </c>
      <c r="G60" s="119"/>
      <c r="H60" s="18"/>
      <c r="I60" s="120"/>
      <c r="J60" s="20" t="s">
        <v>1253</v>
      </c>
    </row>
    <row r="61" spans="1:10">
      <c r="A61" s="17">
        <v>56</v>
      </c>
      <c r="B61" s="17" t="s">
        <v>280</v>
      </c>
      <c r="C61" s="17" t="s">
        <v>281</v>
      </c>
      <c r="D61" s="18">
        <v>1</v>
      </c>
      <c r="E61" s="18">
        <v>1970</v>
      </c>
      <c r="F61" s="19">
        <v>7.26</v>
      </c>
      <c r="G61" s="119"/>
      <c r="H61" s="18"/>
      <c r="I61" s="120"/>
      <c r="J61" s="20" t="s">
        <v>1253</v>
      </c>
    </row>
    <row r="62" spans="1:10">
      <c r="A62" s="17">
        <v>57</v>
      </c>
      <c r="B62" s="17" t="s">
        <v>282</v>
      </c>
      <c r="C62" s="17" t="s">
        <v>283</v>
      </c>
      <c r="D62" s="18">
        <v>9</v>
      </c>
      <c r="E62" s="18">
        <v>1995</v>
      </c>
      <c r="F62" s="19">
        <v>16.21</v>
      </c>
      <c r="G62" s="119"/>
      <c r="H62" s="18"/>
      <c r="I62" s="120"/>
      <c r="J62" s="20" t="s">
        <v>1253</v>
      </c>
    </row>
    <row r="63" spans="1:10">
      <c r="A63" s="17">
        <v>58</v>
      </c>
      <c r="B63" s="17" t="s">
        <v>284</v>
      </c>
      <c r="C63" s="17" t="s">
        <v>285</v>
      </c>
      <c r="D63" s="18">
        <v>2</v>
      </c>
      <c r="E63" s="18">
        <v>1974</v>
      </c>
      <c r="F63" s="19">
        <v>18.97</v>
      </c>
      <c r="G63" s="119"/>
      <c r="H63" s="18">
        <v>155</v>
      </c>
      <c r="I63" s="120"/>
      <c r="J63" s="20">
        <v>45675</v>
      </c>
    </row>
    <row r="64" spans="1:10">
      <c r="A64" s="17">
        <v>59</v>
      </c>
      <c r="B64" s="17" t="s">
        <v>286</v>
      </c>
      <c r="C64" s="17" t="s">
        <v>287</v>
      </c>
      <c r="D64" s="18">
        <v>9</v>
      </c>
      <c r="E64" s="18">
        <v>1977</v>
      </c>
      <c r="F64" s="19">
        <v>18.919999999999998</v>
      </c>
      <c r="G64" s="119"/>
      <c r="H64" s="18"/>
      <c r="I64" s="120"/>
      <c r="J64" s="20" t="s">
        <v>1253</v>
      </c>
    </row>
    <row r="65" spans="1:10">
      <c r="A65" s="17">
        <v>60</v>
      </c>
      <c r="B65" s="17" t="s">
        <v>288</v>
      </c>
      <c r="C65" s="17" t="s">
        <v>271</v>
      </c>
      <c r="D65" s="18">
        <v>2</v>
      </c>
      <c r="E65" s="18">
        <v>1997</v>
      </c>
      <c r="F65" s="19">
        <v>8.129999999999999</v>
      </c>
      <c r="G65" s="119"/>
      <c r="H65" s="18"/>
      <c r="I65" s="120"/>
      <c r="J65" s="20" t="s">
        <v>1253</v>
      </c>
    </row>
    <row r="66" spans="1:10">
      <c r="A66" s="17">
        <v>61</v>
      </c>
      <c r="B66" s="17" t="s">
        <v>289</v>
      </c>
      <c r="C66" s="17" t="s">
        <v>290</v>
      </c>
      <c r="D66" s="18">
        <v>7</v>
      </c>
      <c r="E66" s="18">
        <v>1993</v>
      </c>
      <c r="F66" s="19">
        <v>8.11</v>
      </c>
      <c r="G66" s="119"/>
      <c r="H66" s="18"/>
      <c r="I66" s="120"/>
      <c r="J66" s="20" t="s">
        <v>1253</v>
      </c>
    </row>
    <row r="67" spans="1:10">
      <c r="A67" s="17">
        <v>62</v>
      </c>
      <c r="B67" s="17" t="s">
        <v>261</v>
      </c>
      <c r="C67" s="17" t="s">
        <v>232</v>
      </c>
      <c r="D67" s="18">
        <v>3</v>
      </c>
      <c r="E67" s="18">
        <v>1964</v>
      </c>
      <c r="F67" s="19">
        <v>8.11</v>
      </c>
      <c r="G67" s="119"/>
      <c r="H67" s="18"/>
      <c r="I67" s="120"/>
      <c r="J67" s="20" t="s">
        <v>1253</v>
      </c>
    </row>
    <row r="68" spans="1:10">
      <c r="A68" s="17">
        <v>63</v>
      </c>
      <c r="B68" s="17" t="s">
        <v>291</v>
      </c>
      <c r="C68" s="17" t="s">
        <v>199</v>
      </c>
      <c r="D68" s="18">
        <v>2</v>
      </c>
      <c r="E68" s="18">
        <v>1972</v>
      </c>
      <c r="F68" s="19">
        <v>7.2700000000000005</v>
      </c>
      <c r="G68" s="119"/>
      <c r="H68" s="18"/>
      <c r="I68" s="120"/>
      <c r="J68" s="20" t="s">
        <v>1253</v>
      </c>
    </row>
    <row r="69" spans="1:10">
      <c r="A69" s="17">
        <v>64</v>
      </c>
      <c r="B69" s="17" t="s">
        <v>292</v>
      </c>
      <c r="C69" s="17" t="s">
        <v>293</v>
      </c>
      <c r="D69" s="18">
        <v>7</v>
      </c>
      <c r="E69" s="18">
        <v>1985</v>
      </c>
      <c r="F69" s="19">
        <v>5.49</v>
      </c>
      <c r="G69" s="119"/>
      <c r="H69" s="18"/>
      <c r="I69" s="120"/>
      <c r="J69" s="20" t="s">
        <v>1253</v>
      </c>
    </row>
    <row r="70" spans="1:10">
      <c r="A70" s="17">
        <v>65</v>
      </c>
      <c r="B70" s="17" t="s">
        <v>294</v>
      </c>
      <c r="C70" s="17" t="s">
        <v>232</v>
      </c>
      <c r="D70" s="18">
        <v>6</v>
      </c>
      <c r="E70" s="18">
        <v>1968</v>
      </c>
      <c r="F70" s="19">
        <v>16.23</v>
      </c>
      <c r="G70" s="119"/>
      <c r="H70" s="18"/>
      <c r="I70" s="120"/>
      <c r="J70" s="20" t="s">
        <v>1253</v>
      </c>
    </row>
    <row r="71" spans="1:10">
      <c r="A71" s="17">
        <v>66</v>
      </c>
      <c r="B71" s="17" t="s">
        <v>268</v>
      </c>
      <c r="C71" s="17" t="s">
        <v>232</v>
      </c>
      <c r="D71" s="18">
        <v>5</v>
      </c>
      <c r="E71" s="18">
        <v>1969</v>
      </c>
      <c r="F71" s="19">
        <v>8.1399999999999988</v>
      </c>
      <c r="G71" s="119"/>
      <c r="H71" s="18"/>
      <c r="I71" s="120"/>
      <c r="J71" s="20" t="s">
        <v>1253</v>
      </c>
    </row>
    <row r="72" spans="1:10">
      <c r="A72" s="17">
        <v>67</v>
      </c>
      <c r="B72" s="17" t="s">
        <v>295</v>
      </c>
      <c r="C72" s="17" t="s">
        <v>296</v>
      </c>
      <c r="D72" s="18">
        <v>6</v>
      </c>
      <c r="E72" s="18">
        <v>1980</v>
      </c>
      <c r="F72" s="19">
        <v>30.52</v>
      </c>
      <c r="G72" s="119"/>
      <c r="H72" s="18">
        <v>213</v>
      </c>
      <c r="I72" s="120"/>
      <c r="J72" s="20">
        <v>45678</v>
      </c>
    </row>
    <row r="73" spans="1:10">
      <c r="A73" s="17">
        <v>68</v>
      </c>
      <c r="B73" s="17" t="s">
        <v>297</v>
      </c>
      <c r="C73" s="17" t="s">
        <v>224</v>
      </c>
      <c r="D73" s="18">
        <v>9</v>
      </c>
      <c r="E73" s="18">
        <v>1990</v>
      </c>
      <c r="F73" s="19">
        <v>8.17</v>
      </c>
      <c r="G73" s="119"/>
      <c r="H73" s="18"/>
      <c r="I73" s="120"/>
      <c r="J73" s="20" t="s">
        <v>1253</v>
      </c>
    </row>
    <row r="74" spans="1:10">
      <c r="A74" s="17">
        <v>69</v>
      </c>
      <c r="B74" s="17" t="s">
        <v>298</v>
      </c>
      <c r="C74" s="17" t="s">
        <v>299</v>
      </c>
      <c r="D74" s="18">
        <v>5</v>
      </c>
      <c r="E74" s="18">
        <v>1996</v>
      </c>
      <c r="F74" s="19">
        <v>10.89</v>
      </c>
      <c r="G74" s="119"/>
      <c r="H74" s="18"/>
      <c r="I74" s="120"/>
      <c r="J74" s="20" t="s">
        <v>1253</v>
      </c>
    </row>
    <row r="75" spans="1:10">
      <c r="A75" s="17">
        <v>70</v>
      </c>
      <c r="B75" s="17" t="s">
        <v>300</v>
      </c>
      <c r="C75" s="17" t="s">
        <v>301</v>
      </c>
      <c r="D75" s="18">
        <v>2</v>
      </c>
      <c r="E75" s="18">
        <v>1988</v>
      </c>
      <c r="F75" s="19">
        <v>7.21</v>
      </c>
      <c r="G75" s="119"/>
      <c r="H75" s="18">
        <v>87</v>
      </c>
      <c r="I75" s="120"/>
      <c r="J75" s="20">
        <v>45695</v>
      </c>
    </row>
    <row r="76" spans="1:10">
      <c r="A76" s="17">
        <v>71</v>
      </c>
      <c r="B76" s="17" t="s">
        <v>302</v>
      </c>
      <c r="C76" s="17" t="s">
        <v>244</v>
      </c>
      <c r="D76" s="18">
        <v>9</v>
      </c>
      <c r="E76" s="18">
        <v>1996</v>
      </c>
      <c r="F76" s="19">
        <v>8.11</v>
      </c>
      <c r="G76" s="119"/>
      <c r="H76" s="18"/>
      <c r="I76" s="120"/>
      <c r="J76" s="20" t="s">
        <v>1253</v>
      </c>
    </row>
    <row r="77" spans="1:10">
      <c r="A77" s="17">
        <v>72</v>
      </c>
      <c r="B77" s="17" t="s">
        <v>217</v>
      </c>
      <c r="C77" s="17" t="s">
        <v>218</v>
      </c>
      <c r="D77" s="18">
        <v>1</v>
      </c>
      <c r="E77" s="18">
        <v>1996</v>
      </c>
      <c r="F77" s="19">
        <v>8.19</v>
      </c>
      <c r="G77" s="119"/>
      <c r="H77" s="18"/>
      <c r="I77" s="120"/>
      <c r="J77" s="20" t="s">
        <v>1253</v>
      </c>
    </row>
    <row r="78" spans="1:10">
      <c r="A78" s="17">
        <v>73</v>
      </c>
      <c r="B78" s="17" t="s">
        <v>303</v>
      </c>
      <c r="C78" s="17" t="s">
        <v>304</v>
      </c>
      <c r="D78" s="18">
        <v>8</v>
      </c>
      <c r="E78" s="18">
        <v>1993</v>
      </c>
      <c r="F78" s="19">
        <v>21.610000000000003</v>
      </c>
      <c r="G78" s="119"/>
      <c r="H78" s="18"/>
      <c r="I78" s="120"/>
      <c r="J78" s="20" t="s">
        <v>1253</v>
      </c>
    </row>
    <row r="79" spans="1:10">
      <c r="A79" s="17">
        <v>74</v>
      </c>
      <c r="B79" s="17" t="s">
        <v>305</v>
      </c>
      <c r="C79" s="17" t="s">
        <v>306</v>
      </c>
      <c r="D79" s="18">
        <v>1</v>
      </c>
      <c r="E79" s="18">
        <v>1969</v>
      </c>
      <c r="F79" s="19">
        <v>8.18</v>
      </c>
      <c r="G79" s="119"/>
      <c r="H79" s="18"/>
      <c r="I79" s="120"/>
      <c r="J79" s="20" t="s">
        <v>1253</v>
      </c>
    </row>
    <row r="80" spans="1:10">
      <c r="A80" s="17">
        <v>75</v>
      </c>
      <c r="B80" s="17" t="s">
        <v>239</v>
      </c>
      <c r="C80" s="17" t="s">
        <v>240</v>
      </c>
      <c r="D80" s="18">
        <v>4</v>
      </c>
      <c r="E80" s="18">
        <v>1979</v>
      </c>
      <c r="F80" s="19">
        <v>9.0399999999999991</v>
      </c>
      <c r="G80" s="119"/>
      <c r="H80" s="18"/>
      <c r="I80" s="120"/>
      <c r="J80" s="20" t="s">
        <v>1253</v>
      </c>
    </row>
    <row r="81" spans="1:10">
      <c r="A81" s="17">
        <v>76</v>
      </c>
      <c r="B81" s="17" t="s">
        <v>307</v>
      </c>
      <c r="C81" s="17" t="s">
        <v>308</v>
      </c>
      <c r="D81" s="18">
        <v>1</v>
      </c>
      <c r="E81" s="18">
        <v>1990</v>
      </c>
      <c r="F81" s="19">
        <v>10.81</v>
      </c>
      <c r="G81" s="119"/>
      <c r="H81" s="18"/>
      <c r="I81" s="120"/>
      <c r="J81" s="20" t="s">
        <v>1253</v>
      </c>
    </row>
    <row r="82" spans="1:10">
      <c r="A82" s="17">
        <v>77</v>
      </c>
      <c r="B82" s="17" t="s">
        <v>309</v>
      </c>
      <c r="C82" s="17" t="s">
        <v>310</v>
      </c>
      <c r="D82" s="18">
        <v>7</v>
      </c>
      <c r="E82" s="18">
        <v>1992</v>
      </c>
      <c r="F82" s="19">
        <v>10.850000000000001</v>
      </c>
      <c r="G82" s="119"/>
      <c r="H82" s="18"/>
      <c r="I82" s="120"/>
      <c r="J82" s="20" t="s">
        <v>1253</v>
      </c>
    </row>
    <row r="83" spans="1:10">
      <c r="A83" s="17">
        <v>78</v>
      </c>
      <c r="B83" s="17" t="s">
        <v>311</v>
      </c>
      <c r="C83" s="17" t="s">
        <v>251</v>
      </c>
      <c r="D83" s="18">
        <v>2</v>
      </c>
      <c r="E83" s="18">
        <v>1973</v>
      </c>
      <c r="F83" s="19">
        <v>7.24</v>
      </c>
      <c r="G83" s="119"/>
      <c r="H83" s="18"/>
      <c r="I83" s="120"/>
      <c r="J83" s="20" t="s">
        <v>1253</v>
      </c>
    </row>
    <row r="84" spans="1:10">
      <c r="A84" s="17">
        <v>79</v>
      </c>
      <c r="B84" s="17" t="s">
        <v>312</v>
      </c>
      <c r="C84" s="17" t="s">
        <v>312</v>
      </c>
      <c r="D84" s="18">
        <v>5</v>
      </c>
      <c r="E84" s="18">
        <v>1996</v>
      </c>
      <c r="F84" s="19">
        <v>8.1199999999999992</v>
      </c>
      <c r="G84" s="119"/>
      <c r="H84" s="18"/>
      <c r="I84" s="120"/>
      <c r="J84" s="20" t="s">
        <v>1253</v>
      </c>
    </row>
    <row r="85" spans="1:10">
      <c r="A85" s="17">
        <v>80</v>
      </c>
      <c r="B85" s="17" t="s">
        <v>313</v>
      </c>
      <c r="C85" s="17" t="s">
        <v>314</v>
      </c>
      <c r="D85" s="18">
        <v>1</v>
      </c>
      <c r="E85" s="18">
        <v>1989</v>
      </c>
      <c r="F85" s="19">
        <v>7.22</v>
      </c>
      <c r="G85" s="119"/>
      <c r="H85" s="18"/>
      <c r="I85" s="120"/>
      <c r="J85" s="20" t="s">
        <v>1253</v>
      </c>
    </row>
    <row r="86" spans="1:10">
      <c r="A86" s="17">
        <v>81</v>
      </c>
      <c r="B86" s="17" t="s">
        <v>256</v>
      </c>
      <c r="C86" s="17" t="s">
        <v>256</v>
      </c>
      <c r="D86" s="18">
        <v>5</v>
      </c>
      <c r="E86" s="18">
        <v>1984</v>
      </c>
      <c r="F86" s="19">
        <v>5.42</v>
      </c>
      <c r="G86" s="119"/>
      <c r="H86" s="18"/>
      <c r="I86" s="120"/>
      <c r="J86" s="20" t="s">
        <v>1253</v>
      </c>
    </row>
    <row r="87" spans="1:10">
      <c r="A87" s="17">
        <v>82</v>
      </c>
      <c r="B87" s="17" t="s">
        <v>315</v>
      </c>
      <c r="C87" s="17" t="s">
        <v>316</v>
      </c>
      <c r="D87" s="18">
        <v>1</v>
      </c>
      <c r="E87" s="18">
        <v>1991</v>
      </c>
      <c r="F87" s="19">
        <v>8.17</v>
      </c>
      <c r="G87" s="119"/>
      <c r="H87" s="18"/>
      <c r="I87" s="120"/>
      <c r="J87" s="20" t="s">
        <v>1253</v>
      </c>
    </row>
    <row r="88" spans="1:10">
      <c r="A88" s="17">
        <v>83</v>
      </c>
      <c r="B88" s="17" t="s">
        <v>317</v>
      </c>
      <c r="C88" s="17" t="s">
        <v>201</v>
      </c>
      <c r="D88" s="18">
        <v>4</v>
      </c>
      <c r="E88" s="18">
        <v>1971</v>
      </c>
      <c r="F88" s="19">
        <v>7.24</v>
      </c>
      <c r="G88" s="119"/>
      <c r="H88" s="18"/>
      <c r="I88" s="120"/>
      <c r="J88" s="20" t="s">
        <v>1253</v>
      </c>
    </row>
    <row r="89" spans="1:10">
      <c r="A89" s="17">
        <v>84</v>
      </c>
      <c r="B89" s="17" t="s">
        <v>318</v>
      </c>
      <c r="C89" s="17" t="s">
        <v>234</v>
      </c>
      <c r="D89" s="18">
        <v>3</v>
      </c>
      <c r="E89" s="18">
        <v>1991</v>
      </c>
      <c r="F89" s="19">
        <v>10.89</v>
      </c>
      <c r="G89" s="119"/>
      <c r="H89" s="18"/>
      <c r="I89" s="120"/>
      <c r="J89" s="20" t="s">
        <v>1253</v>
      </c>
    </row>
    <row r="90" spans="1:10">
      <c r="A90" s="17">
        <v>85</v>
      </c>
      <c r="B90" s="17" t="s">
        <v>319</v>
      </c>
      <c r="C90" s="17" t="s">
        <v>319</v>
      </c>
      <c r="D90" s="18">
        <v>7</v>
      </c>
      <c r="E90" s="18">
        <v>1968</v>
      </c>
      <c r="F90" s="19">
        <v>8.129999999999999</v>
      </c>
      <c r="G90" s="119"/>
      <c r="H90" s="18"/>
      <c r="I90" s="120"/>
      <c r="J90" s="20" t="s">
        <v>1253</v>
      </c>
    </row>
    <row r="91" spans="1:10">
      <c r="A91" s="17">
        <v>86</v>
      </c>
      <c r="B91" s="17" t="s">
        <v>215</v>
      </c>
      <c r="C91" s="17" t="s">
        <v>216</v>
      </c>
      <c r="D91" s="18">
        <v>7</v>
      </c>
      <c r="E91" s="18">
        <v>1996</v>
      </c>
      <c r="F91" s="19">
        <v>8.18</v>
      </c>
      <c r="G91" s="119"/>
      <c r="H91" s="18"/>
      <c r="I91" s="120"/>
      <c r="J91" s="20" t="s">
        <v>1253</v>
      </c>
    </row>
    <row r="92" spans="1:10">
      <c r="A92" s="17">
        <v>87</v>
      </c>
      <c r="B92" s="17" t="s">
        <v>320</v>
      </c>
      <c r="C92" s="17" t="s">
        <v>321</v>
      </c>
      <c r="D92" s="18">
        <v>2</v>
      </c>
      <c r="E92" s="18">
        <v>1981</v>
      </c>
      <c r="F92" s="19">
        <v>7.24</v>
      </c>
      <c r="G92" s="119"/>
      <c r="H92" s="18">
        <v>251</v>
      </c>
      <c r="I92" s="120"/>
      <c r="J92" s="20">
        <v>45709</v>
      </c>
    </row>
    <row r="93" spans="1:10">
      <c r="A93" s="17">
        <v>88</v>
      </c>
      <c r="B93" s="17" t="s">
        <v>277</v>
      </c>
      <c r="C93" s="17" t="s">
        <v>278</v>
      </c>
      <c r="D93" s="18">
        <v>1</v>
      </c>
      <c r="E93" s="18">
        <v>1988</v>
      </c>
      <c r="F93" s="19">
        <v>7.21</v>
      </c>
      <c r="G93" s="119"/>
      <c r="H93" s="18"/>
      <c r="I93" s="120"/>
      <c r="J93" s="20" t="s">
        <v>1253</v>
      </c>
    </row>
    <row r="94" spans="1:10">
      <c r="A94" s="17">
        <v>89</v>
      </c>
      <c r="B94" s="17" t="s">
        <v>288</v>
      </c>
      <c r="C94" s="17" t="s">
        <v>271</v>
      </c>
      <c r="D94" s="18">
        <v>3</v>
      </c>
      <c r="E94" s="18">
        <v>1997</v>
      </c>
      <c r="F94" s="19">
        <v>8.1399999999999988</v>
      </c>
      <c r="G94" s="119"/>
      <c r="H94" s="18"/>
      <c r="I94" s="120"/>
      <c r="J94" s="20" t="s">
        <v>1253</v>
      </c>
    </row>
    <row r="95" spans="1:10">
      <c r="A95" s="17">
        <v>90</v>
      </c>
      <c r="B95" s="17" t="s">
        <v>322</v>
      </c>
      <c r="C95" s="17" t="s">
        <v>323</v>
      </c>
      <c r="D95" s="18">
        <v>7</v>
      </c>
      <c r="E95" s="18">
        <v>1972</v>
      </c>
      <c r="F95" s="19">
        <v>7.24</v>
      </c>
      <c r="G95" s="119"/>
      <c r="H95" s="18"/>
      <c r="I95" s="120"/>
      <c r="J95" s="20" t="s">
        <v>1253</v>
      </c>
    </row>
    <row r="96" spans="1:10">
      <c r="A96" s="17">
        <v>91</v>
      </c>
      <c r="B96" s="17" t="s">
        <v>324</v>
      </c>
      <c r="C96" s="17" t="s">
        <v>325</v>
      </c>
      <c r="D96" s="18">
        <v>7</v>
      </c>
      <c r="E96" s="18">
        <v>1985</v>
      </c>
      <c r="F96" s="19">
        <v>10.88</v>
      </c>
      <c r="G96" s="119"/>
      <c r="H96" s="18"/>
      <c r="I96" s="120"/>
      <c r="J96" s="20" t="s">
        <v>1253</v>
      </c>
    </row>
    <row r="97" spans="1:10">
      <c r="A97" s="17">
        <v>92</v>
      </c>
      <c r="B97" s="17" t="s">
        <v>326</v>
      </c>
      <c r="C97" s="17" t="s">
        <v>251</v>
      </c>
      <c r="D97" s="18">
        <v>7</v>
      </c>
      <c r="E97" s="18">
        <v>1974</v>
      </c>
      <c r="F97" s="19">
        <v>14.46</v>
      </c>
      <c r="G97" s="119"/>
      <c r="H97" s="18"/>
      <c r="I97" s="120"/>
      <c r="J97" s="20" t="s">
        <v>1253</v>
      </c>
    </row>
    <row r="98" spans="1:10">
      <c r="A98" s="17">
        <v>93</v>
      </c>
      <c r="B98" s="17" t="s">
        <v>327</v>
      </c>
      <c r="C98" s="17" t="s">
        <v>328</v>
      </c>
      <c r="D98" s="18">
        <v>8</v>
      </c>
      <c r="E98" s="18">
        <v>1996</v>
      </c>
      <c r="F98" s="19">
        <v>8.129999999999999</v>
      </c>
      <c r="G98" s="119"/>
      <c r="H98" s="18"/>
      <c r="I98" s="120"/>
      <c r="J98" s="20" t="s">
        <v>1253</v>
      </c>
    </row>
    <row r="99" spans="1:10">
      <c r="A99" s="17">
        <v>94</v>
      </c>
      <c r="B99" s="17" t="s">
        <v>312</v>
      </c>
      <c r="C99" s="17" t="s">
        <v>312</v>
      </c>
      <c r="D99" s="18">
        <v>5</v>
      </c>
      <c r="E99" s="18">
        <v>1996</v>
      </c>
      <c r="F99" s="19">
        <v>8.19</v>
      </c>
      <c r="G99" s="119"/>
      <c r="H99" s="18"/>
      <c r="I99" s="120"/>
      <c r="J99" s="20" t="s">
        <v>1253</v>
      </c>
    </row>
    <row r="100" spans="1:10">
      <c r="A100" s="17">
        <v>95</v>
      </c>
      <c r="B100" s="17" t="s">
        <v>329</v>
      </c>
      <c r="C100" s="17" t="s">
        <v>330</v>
      </c>
      <c r="D100" s="18">
        <v>5</v>
      </c>
      <c r="E100" s="18">
        <v>1987</v>
      </c>
      <c r="F100" s="19">
        <v>14.49</v>
      </c>
      <c r="G100" s="119"/>
      <c r="H100" s="18"/>
      <c r="I100" s="120"/>
      <c r="J100" s="20" t="s">
        <v>1253</v>
      </c>
    </row>
    <row r="101" spans="1:10">
      <c r="A101" s="17">
        <v>96</v>
      </c>
      <c r="B101" s="17" t="s">
        <v>331</v>
      </c>
      <c r="C101" s="17" t="s">
        <v>332</v>
      </c>
      <c r="D101" s="18">
        <v>8</v>
      </c>
      <c r="E101" s="18">
        <v>1986</v>
      </c>
      <c r="F101" s="19">
        <v>14.41</v>
      </c>
      <c r="G101" s="119"/>
      <c r="H101" s="18">
        <v>244</v>
      </c>
      <c r="I101" s="120"/>
      <c r="J101" s="20">
        <v>45691</v>
      </c>
    </row>
    <row r="102" spans="1:10">
      <c r="A102" s="17">
        <v>97</v>
      </c>
      <c r="B102" s="17" t="s">
        <v>333</v>
      </c>
      <c r="C102" s="17" t="s">
        <v>334</v>
      </c>
      <c r="D102" s="18">
        <v>5</v>
      </c>
      <c r="E102" s="18">
        <v>1994</v>
      </c>
      <c r="F102" s="19">
        <v>10.870000000000001</v>
      </c>
      <c r="G102" s="119"/>
      <c r="H102" s="18">
        <v>242</v>
      </c>
      <c r="I102" s="120"/>
      <c r="J102" s="20">
        <v>45687</v>
      </c>
    </row>
    <row r="103" spans="1:10">
      <c r="A103" s="17">
        <v>98</v>
      </c>
      <c r="B103" s="17" t="s">
        <v>335</v>
      </c>
      <c r="C103" s="17" t="s">
        <v>336</v>
      </c>
      <c r="D103" s="18">
        <v>3</v>
      </c>
      <c r="E103" s="18">
        <v>1990</v>
      </c>
      <c r="F103" s="19">
        <v>10.83</v>
      </c>
      <c r="G103" s="119"/>
      <c r="H103" s="18">
        <v>27</v>
      </c>
      <c r="I103" s="120"/>
      <c r="J103" s="20">
        <v>45687</v>
      </c>
    </row>
    <row r="104" spans="1:10">
      <c r="A104" s="17">
        <v>99</v>
      </c>
      <c r="B104" s="17" t="s">
        <v>337</v>
      </c>
      <c r="C104" s="17" t="s">
        <v>338</v>
      </c>
      <c r="D104" s="18">
        <v>1</v>
      </c>
      <c r="E104" s="18">
        <v>1983</v>
      </c>
      <c r="F104" s="19">
        <v>7.24</v>
      </c>
      <c r="G104" s="119"/>
      <c r="H104" s="18">
        <v>87</v>
      </c>
      <c r="I104" s="120"/>
      <c r="J104" s="20">
        <v>45678</v>
      </c>
    </row>
    <row r="105" spans="1:10">
      <c r="A105" s="17">
        <v>100</v>
      </c>
      <c r="B105" s="17" t="s">
        <v>339</v>
      </c>
      <c r="C105" s="17" t="s">
        <v>340</v>
      </c>
      <c r="D105" s="18">
        <v>9</v>
      </c>
      <c r="E105" s="18">
        <v>1980</v>
      </c>
      <c r="F105" s="19">
        <v>5.44</v>
      </c>
      <c r="G105" s="119"/>
      <c r="H105" s="18"/>
      <c r="I105" s="120"/>
      <c r="J105" s="20" t="s">
        <v>1253</v>
      </c>
    </row>
    <row r="106" spans="1:10">
      <c r="A106" s="17">
        <v>101</v>
      </c>
      <c r="B106" s="17" t="s">
        <v>341</v>
      </c>
      <c r="C106" s="17" t="s">
        <v>342</v>
      </c>
      <c r="D106" s="18">
        <v>6</v>
      </c>
      <c r="E106" s="18">
        <v>1990</v>
      </c>
      <c r="F106" s="19">
        <v>10.84</v>
      </c>
      <c r="G106" s="119"/>
      <c r="H106" s="18">
        <v>150</v>
      </c>
      <c r="I106" s="120"/>
      <c r="J106" s="20">
        <v>45693</v>
      </c>
    </row>
    <row r="107" spans="1:10">
      <c r="A107" s="17">
        <v>102</v>
      </c>
      <c r="B107" s="17" t="s">
        <v>343</v>
      </c>
      <c r="C107" s="17" t="s">
        <v>344</v>
      </c>
      <c r="D107" s="18">
        <v>3</v>
      </c>
      <c r="E107" s="18">
        <v>1993</v>
      </c>
      <c r="F107" s="19">
        <v>8.16</v>
      </c>
      <c r="G107" s="119"/>
      <c r="H107" s="18"/>
      <c r="I107" s="120"/>
      <c r="J107" s="20" t="s">
        <v>1253</v>
      </c>
    </row>
    <row r="108" spans="1:10">
      <c r="A108" s="17">
        <v>103</v>
      </c>
      <c r="B108" s="17" t="s">
        <v>312</v>
      </c>
      <c r="C108" s="17" t="s">
        <v>312</v>
      </c>
      <c r="D108" s="18">
        <v>3</v>
      </c>
      <c r="E108" s="18">
        <v>1996</v>
      </c>
      <c r="F108" s="19">
        <v>8.18</v>
      </c>
      <c r="G108" s="119"/>
      <c r="H108" s="18"/>
      <c r="I108" s="120"/>
      <c r="J108" s="20" t="s">
        <v>1253</v>
      </c>
    </row>
    <row r="109" spans="1:10">
      <c r="A109" s="17">
        <v>104</v>
      </c>
      <c r="B109" s="17" t="s">
        <v>345</v>
      </c>
      <c r="C109" s="17" t="s">
        <v>201</v>
      </c>
      <c r="D109" s="18">
        <v>7</v>
      </c>
      <c r="E109" s="18">
        <v>1992</v>
      </c>
      <c r="F109" s="19">
        <v>8.17</v>
      </c>
      <c r="G109" s="119"/>
      <c r="H109" s="18"/>
      <c r="I109" s="120"/>
      <c r="J109" s="20" t="s">
        <v>1253</v>
      </c>
    </row>
    <row r="110" spans="1:10">
      <c r="A110" s="17">
        <v>105</v>
      </c>
      <c r="B110" s="17" t="s">
        <v>346</v>
      </c>
      <c r="C110" s="17" t="s">
        <v>347</v>
      </c>
      <c r="D110" s="18">
        <v>6</v>
      </c>
      <c r="E110" s="18">
        <v>1985</v>
      </c>
      <c r="F110" s="19">
        <v>7.23</v>
      </c>
      <c r="G110" s="119"/>
      <c r="H110" s="18">
        <v>150</v>
      </c>
      <c r="I110" s="120"/>
      <c r="J110" s="20">
        <v>45688</v>
      </c>
    </row>
    <row r="111" spans="1:10">
      <c r="A111" s="17">
        <v>106</v>
      </c>
      <c r="B111" s="17" t="s">
        <v>348</v>
      </c>
      <c r="C111" s="17" t="s">
        <v>349</v>
      </c>
      <c r="D111" s="18">
        <v>8</v>
      </c>
      <c r="E111" s="18">
        <v>1995</v>
      </c>
      <c r="F111" s="19">
        <v>10.82</v>
      </c>
      <c r="G111" s="119"/>
      <c r="H111" s="18">
        <v>150</v>
      </c>
      <c r="I111" s="120"/>
      <c r="J111" s="20">
        <v>45693</v>
      </c>
    </row>
    <row r="112" spans="1:10">
      <c r="A112" s="17">
        <v>107</v>
      </c>
      <c r="B112" s="17" t="s">
        <v>350</v>
      </c>
      <c r="C112" s="17" t="s">
        <v>351</v>
      </c>
      <c r="D112" s="18">
        <v>3</v>
      </c>
      <c r="E112" s="18">
        <v>1968</v>
      </c>
      <c r="F112" s="19">
        <v>8.11</v>
      </c>
      <c r="G112" s="119"/>
      <c r="H112" s="18"/>
      <c r="I112" s="120"/>
      <c r="J112" s="20" t="s">
        <v>1253</v>
      </c>
    </row>
    <row r="113" spans="1:10">
      <c r="A113" s="17">
        <v>108</v>
      </c>
      <c r="B113" s="17" t="s">
        <v>239</v>
      </c>
      <c r="C113" s="17" t="s">
        <v>240</v>
      </c>
      <c r="D113" s="18">
        <v>8</v>
      </c>
      <c r="E113" s="18">
        <v>1979</v>
      </c>
      <c r="F113" s="19">
        <v>9.0299999999999994</v>
      </c>
      <c r="G113" s="119"/>
      <c r="H113" s="18"/>
      <c r="I113" s="120"/>
      <c r="J113" s="20" t="s">
        <v>1253</v>
      </c>
    </row>
    <row r="114" spans="1:10">
      <c r="A114" s="17">
        <v>109</v>
      </c>
      <c r="B114" s="17" t="s">
        <v>274</v>
      </c>
      <c r="C114" s="17" t="s">
        <v>232</v>
      </c>
      <c r="D114" s="18">
        <v>6</v>
      </c>
      <c r="E114" s="18">
        <v>1966</v>
      </c>
      <c r="F114" s="19">
        <v>8.17</v>
      </c>
      <c r="G114" s="119"/>
      <c r="H114" s="18"/>
      <c r="I114" s="120"/>
      <c r="J114" s="20" t="s">
        <v>1253</v>
      </c>
    </row>
    <row r="115" spans="1:10">
      <c r="A115" s="17">
        <v>110</v>
      </c>
      <c r="B115" s="17" t="s">
        <v>303</v>
      </c>
      <c r="C115" s="17" t="s">
        <v>352</v>
      </c>
      <c r="D115" s="18">
        <v>7</v>
      </c>
      <c r="E115" s="18">
        <v>1968</v>
      </c>
      <c r="F115" s="19">
        <v>21.610000000000003</v>
      </c>
      <c r="G115" s="119"/>
      <c r="H115" s="18">
        <v>160</v>
      </c>
      <c r="I115" s="120"/>
      <c r="J115" s="20">
        <v>45680</v>
      </c>
    </row>
    <row r="116" spans="1:10">
      <c r="A116" s="17">
        <v>111</v>
      </c>
      <c r="B116" s="17" t="s">
        <v>268</v>
      </c>
      <c r="C116" s="17" t="s">
        <v>232</v>
      </c>
      <c r="D116" s="18">
        <v>2</v>
      </c>
      <c r="E116" s="18">
        <v>1969</v>
      </c>
      <c r="F116" s="19">
        <v>8.18</v>
      </c>
      <c r="G116" s="119"/>
      <c r="H116" s="18"/>
      <c r="I116" s="120"/>
      <c r="J116" s="20" t="s">
        <v>1253</v>
      </c>
    </row>
    <row r="117" spans="1:10">
      <c r="A117" s="17">
        <v>112</v>
      </c>
      <c r="B117" s="17" t="s">
        <v>353</v>
      </c>
      <c r="C117" s="17" t="s">
        <v>354</v>
      </c>
      <c r="D117" s="18">
        <v>4</v>
      </c>
      <c r="E117" s="18">
        <v>1959</v>
      </c>
      <c r="F117" s="19">
        <v>28.89</v>
      </c>
      <c r="G117" s="119"/>
      <c r="H117" s="18">
        <v>193</v>
      </c>
      <c r="I117" s="120"/>
      <c r="J117" s="20">
        <v>45692</v>
      </c>
    </row>
    <row r="118" spans="1:10">
      <c r="A118" s="17">
        <v>113</v>
      </c>
      <c r="B118" s="17" t="s">
        <v>355</v>
      </c>
      <c r="C118" s="17" t="s">
        <v>356</v>
      </c>
      <c r="D118" s="18">
        <v>2</v>
      </c>
      <c r="E118" s="18">
        <v>1966</v>
      </c>
      <c r="F118" s="19">
        <v>21.66</v>
      </c>
      <c r="G118" s="119"/>
      <c r="H118" s="18"/>
      <c r="I118" s="120"/>
      <c r="J118" s="20" t="s">
        <v>1253</v>
      </c>
    </row>
    <row r="119" spans="1:10">
      <c r="A119" s="17">
        <v>114</v>
      </c>
      <c r="B119" s="17" t="s">
        <v>300</v>
      </c>
      <c r="C119" s="17" t="s">
        <v>301</v>
      </c>
      <c r="D119" s="18">
        <v>1</v>
      </c>
      <c r="E119" s="18">
        <v>1988</v>
      </c>
      <c r="F119" s="19">
        <v>7.26</v>
      </c>
      <c r="G119" s="119"/>
      <c r="H119" s="18">
        <v>185</v>
      </c>
      <c r="I119" s="120"/>
      <c r="J119" s="20">
        <v>45691</v>
      </c>
    </row>
    <row r="120" spans="1:10">
      <c r="A120" s="17">
        <v>115</v>
      </c>
      <c r="B120" s="17" t="s">
        <v>357</v>
      </c>
      <c r="C120" s="17" t="s">
        <v>358</v>
      </c>
      <c r="D120" s="18">
        <v>8</v>
      </c>
      <c r="E120" s="18">
        <v>1987</v>
      </c>
      <c r="F120" s="19">
        <v>5.4700000000000006</v>
      </c>
      <c r="G120" s="119"/>
      <c r="H120" s="18"/>
      <c r="I120" s="120"/>
      <c r="J120" s="20" t="s">
        <v>1253</v>
      </c>
    </row>
    <row r="121" spans="1:10">
      <c r="A121" s="17">
        <v>116</v>
      </c>
      <c r="B121" s="17" t="s">
        <v>359</v>
      </c>
      <c r="C121" s="17" t="s">
        <v>360</v>
      </c>
      <c r="D121" s="18">
        <v>8</v>
      </c>
      <c r="E121" s="18">
        <v>1993</v>
      </c>
      <c r="F121" s="19">
        <v>8.19</v>
      </c>
      <c r="G121" s="119"/>
      <c r="H121" s="18"/>
      <c r="I121" s="120"/>
      <c r="J121" s="20" t="s">
        <v>1253</v>
      </c>
    </row>
    <row r="122" spans="1:10">
      <c r="A122" s="17">
        <v>117</v>
      </c>
      <c r="B122" s="17" t="s">
        <v>361</v>
      </c>
      <c r="C122" s="17" t="s">
        <v>201</v>
      </c>
      <c r="D122" s="18">
        <v>1</v>
      </c>
      <c r="E122" s="18">
        <v>1972</v>
      </c>
      <c r="F122" s="19">
        <v>7.29</v>
      </c>
      <c r="G122" s="119"/>
      <c r="H122" s="18"/>
      <c r="I122" s="120"/>
      <c r="J122" s="20" t="s">
        <v>1253</v>
      </c>
    </row>
    <row r="123" spans="1:10">
      <c r="A123" s="17">
        <v>118</v>
      </c>
      <c r="B123" s="17" t="s">
        <v>362</v>
      </c>
      <c r="C123" s="17" t="s">
        <v>201</v>
      </c>
      <c r="D123" s="18">
        <v>6</v>
      </c>
      <c r="E123" s="18">
        <v>1977</v>
      </c>
      <c r="F123" s="19">
        <v>14.42</v>
      </c>
      <c r="G123" s="119"/>
      <c r="H123" s="18"/>
      <c r="I123" s="120"/>
      <c r="J123" s="20" t="s">
        <v>1253</v>
      </c>
    </row>
    <row r="124" spans="1:10">
      <c r="A124" s="17">
        <v>119</v>
      </c>
      <c r="B124" s="17" t="s">
        <v>266</v>
      </c>
      <c r="C124" s="17" t="s">
        <v>267</v>
      </c>
      <c r="D124" s="18">
        <v>2</v>
      </c>
      <c r="E124" s="18">
        <v>1983</v>
      </c>
      <c r="F124" s="19">
        <v>7.29</v>
      </c>
      <c r="G124" s="119"/>
      <c r="H124" s="18">
        <v>28</v>
      </c>
      <c r="I124" s="120"/>
      <c r="J124" s="20">
        <v>45682</v>
      </c>
    </row>
    <row r="125" spans="1:10">
      <c r="A125" s="17">
        <v>120</v>
      </c>
      <c r="B125" s="17" t="s">
        <v>355</v>
      </c>
      <c r="C125" s="17" t="s">
        <v>356</v>
      </c>
      <c r="D125" s="18">
        <v>3</v>
      </c>
      <c r="E125" s="18">
        <v>1966</v>
      </c>
      <c r="F125" s="19">
        <v>21.68</v>
      </c>
      <c r="G125" s="119"/>
      <c r="H125" s="18"/>
      <c r="I125" s="120"/>
      <c r="J125" s="20" t="s">
        <v>1253</v>
      </c>
    </row>
    <row r="126" spans="1:10">
      <c r="A126" s="17">
        <v>121</v>
      </c>
      <c r="B126" s="17" t="s">
        <v>268</v>
      </c>
      <c r="C126" s="17" t="s">
        <v>232</v>
      </c>
      <c r="D126" s="18">
        <v>9</v>
      </c>
      <c r="E126" s="18">
        <v>1969</v>
      </c>
      <c r="F126" s="19">
        <v>8.16</v>
      </c>
      <c r="G126" s="119"/>
      <c r="H126" s="18">
        <v>84</v>
      </c>
      <c r="I126" s="120"/>
      <c r="J126" s="20">
        <v>45689</v>
      </c>
    </row>
    <row r="127" spans="1:10">
      <c r="A127" s="17">
        <v>122</v>
      </c>
      <c r="B127" s="17" t="s">
        <v>363</v>
      </c>
      <c r="C127" s="17" t="s">
        <v>364</v>
      </c>
      <c r="D127" s="18">
        <v>4</v>
      </c>
      <c r="E127" s="18">
        <v>1967</v>
      </c>
      <c r="F127" s="19">
        <v>8.19</v>
      </c>
      <c r="G127" s="119"/>
      <c r="H127" s="18"/>
      <c r="I127" s="120"/>
      <c r="J127" s="20" t="s">
        <v>1253</v>
      </c>
    </row>
    <row r="128" spans="1:10">
      <c r="A128" s="17">
        <v>123</v>
      </c>
      <c r="B128" s="17" t="s">
        <v>365</v>
      </c>
      <c r="C128" s="17" t="s">
        <v>366</v>
      </c>
      <c r="D128" s="18">
        <v>8</v>
      </c>
      <c r="E128" s="18">
        <v>1994</v>
      </c>
      <c r="F128" s="19">
        <v>8.18</v>
      </c>
      <c r="G128" s="119"/>
      <c r="H128" s="18">
        <v>30</v>
      </c>
      <c r="I128" s="120"/>
      <c r="J128" s="20">
        <v>45689</v>
      </c>
    </row>
    <row r="129" spans="1:10">
      <c r="A129" s="17">
        <v>124</v>
      </c>
      <c r="B129" s="17" t="s">
        <v>367</v>
      </c>
      <c r="C129" s="17" t="s">
        <v>368</v>
      </c>
      <c r="D129" s="18">
        <v>3</v>
      </c>
      <c r="E129" s="18">
        <v>1983</v>
      </c>
      <c r="F129" s="19">
        <v>7.2700000000000005</v>
      </c>
      <c r="G129" s="119"/>
      <c r="H129" s="18"/>
      <c r="I129" s="120"/>
      <c r="J129" s="20" t="s">
        <v>1253</v>
      </c>
    </row>
    <row r="130" spans="1:10">
      <c r="A130" s="17">
        <v>125</v>
      </c>
      <c r="B130" s="17" t="s">
        <v>369</v>
      </c>
      <c r="C130" s="17" t="s">
        <v>232</v>
      </c>
      <c r="D130" s="18">
        <v>1</v>
      </c>
      <c r="E130" s="18">
        <v>1969</v>
      </c>
      <c r="F130" s="19">
        <v>8.16</v>
      </c>
      <c r="G130" s="119"/>
      <c r="H130" s="18"/>
      <c r="I130" s="120"/>
      <c r="J130" s="20" t="s">
        <v>1253</v>
      </c>
    </row>
    <row r="131" spans="1:10">
      <c r="A131" s="17">
        <v>126</v>
      </c>
      <c r="B131" s="17" t="s">
        <v>370</v>
      </c>
      <c r="C131" s="17" t="s">
        <v>371</v>
      </c>
      <c r="D131" s="18">
        <v>6</v>
      </c>
      <c r="E131" s="18">
        <v>1987</v>
      </c>
      <c r="F131" s="19">
        <v>7.25</v>
      </c>
      <c r="G131" s="119"/>
      <c r="H131" s="18"/>
      <c r="I131" s="120"/>
      <c r="J131" s="20" t="s">
        <v>1253</v>
      </c>
    </row>
    <row r="132" spans="1:10">
      <c r="A132" s="17">
        <v>127</v>
      </c>
      <c r="B132" s="17" t="s">
        <v>337</v>
      </c>
      <c r="C132" s="17" t="s">
        <v>372</v>
      </c>
      <c r="D132" s="18">
        <v>6</v>
      </c>
      <c r="E132" s="18">
        <v>1989</v>
      </c>
      <c r="F132" s="19">
        <v>7.22</v>
      </c>
      <c r="G132" s="119"/>
      <c r="H132" s="18"/>
      <c r="I132" s="120"/>
      <c r="J132" s="20" t="s">
        <v>1253</v>
      </c>
    </row>
    <row r="133" spans="1:10">
      <c r="A133" s="17">
        <v>128</v>
      </c>
      <c r="B133" s="17" t="s">
        <v>373</v>
      </c>
      <c r="C133" s="17" t="s">
        <v>224</v>
      </c>
      <c r="D133" s="18">
        <v>3</v>
      </c>
      <c r="E133" s="18">
        <v>1990</v>
      </c>
      <c r="F133" s="19">
        <v>8.19</v>
      </c>
      <c r="G133" s="119"/>
      <c r="H133" s="18">
        <v>13</v>
      </c>
      <c r="I133" s="120"/>
      <c r="J133" s="20">
        <v>45689</v>
      </c>
    </row>
    <row r="134" spans="1:10">
      <c r="A134" s="17">
        <v>129</v>
      </c>
      <c r="B134" s="17" t="s">
        <v>374</v>
      </c>
      <c r="C134" s="17" t="s">
        <v>375</v>
      </c>
      <c r="D134" s="18">
        <v>6</v>
      </c>
      <c r="E134" s="18">
        <v>1994</v>
      </c>
      <c r="F134" s="19">
        <v>8.18</v>
      </c>
      <c r="G134" s="119"/>
      <c r="H134" s="18"/>
      <c r="I134" s="120"/>
      <c r="J134" s="20" t="s">
        <v>1253</v>
      </c>
    </row>
    <row r="135" spans="1:10">
      <c r="A135" s="17">
        <v>130</v>
      </c>
      <c r="B135" s="17" t="s">
        <v>341</v>
      </c>
      <c r="C135" s="17" t="s">
        <v>376</v>
      </c>
      <c r="D135" s="18">
        <v>2</v>
      </c>
      <c r="E135" s="18">
        <v>1993</v>
      </c>
      <c r="F135" s="19">
        <v>10.860000000000001</v>
      </c>
      <c r="G135" s="119"/>
      <c r="H135" s="18"/>
      <c r="I135" s="120"/>
      <c r="J135" s="20" t="s">
        <v>1253</v>
      </c>
    </row>
    <row r="136" spans="1:10">
      <c r="A136" s="17">
        <v>131</v>
      </c>
      <c r="B136" s="17" t="s">
        <v>377</v>
      </c>
      <c r="C136" s="17" t="s">
        <v>378</v>
      </c>
      <c r="D136" s="18">
        <v>3</v>
      </c>
      <c r="E136" s="18">
        <v>1988</v>
      </c>
      <c r="F136" s="19">
        <v>5.42</v>
      </c>
      <c r="G136" s="119"/>
      <c r="H136" s="18"/>
      <c r="I136" s="120"/>
      <c r="J136" s="20" t="s">
        <v>1253</v>
      </c>
    </row>
  </sheetData>
  <sheetProtection formatCells="0" formatColumns="0"/>
  <mergeCells count="2">
    <mergeCell ref="B2:J2"/>
    <mergeCell ref="B3:J3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I103"/>
  <sheetViews>
    <sheetView zoomScale="120" zoomScaleNormal="120" workbookViewId="0"/>
  </sheetViews>
  <sheetFormatPr baseColWidth="10" defaultRowHeight="14.4"/>
  <cols>
    <col min="1" max="1" width="15.44140625" style="4" customWidth="1"/>
    <col min="2" max="2" width="13.109375" customWidth="1"/>
    <col min="3" max="3" width="9.5546875" customWidth="1"/>
    <col min="4" max="4" width="21" customWidth="1"/>
    <col min="5" max="5" width="5" customWidth="1"/>
    <col min="6" max="6" width="16.109375" customWidth="1"/>
    <col min="7" max="7" width="15.44140625" customWidth="1"/>
  </cols>
  <sheetData>
    <row r="1" spans="1:7">
      <c r="A1" s="15" t="s">
        <v>379</v>
      </c>
      <c r="B1" s="16" t="s">
        <v>0</v>
      </c>
      <c r="C1" s="16" t="s">
        <v>1</v>
      </c>
      <c r="D1" s="16" t="s">
        <v>380</v>
      </c>
      <c r="E1" s="16" t="s">
        <v>381</v>
      </c>
      <c r="F1" s="16" t="s">
        <v>382</v>
      </c>
      <c r="G1" s="16" t="s">
        <v>194</v>
      </c>
    </row>
    <row r="2" spans="1:7">
      <c r="A2" s="18">
        <v>257</v>
      </c>
      <c r="B2" s="17" t="s">
        <v>383</v>
      </c>
      <c r="C2" s="17" t="s">
        <v>35</v>
      </c>
      <c r="D2" s="17" t="s">
        <v>384</v>
      </c>
      <c r="E2" s="17">
        <v>8280</v>
      </c>
      <c r="F2" s="17" t="s">
        <v>385</v>
      </c>
      <c r="G2" s="21" t="s">
        <v>386</v>
      </c>
    </row>
    <row r="3" spans="1:7">
      <c r="A3" s="18">
        <v>162</v>
      </c>
      <c r="B3" s="17" t="s">
        <v>387</v>
      </c>
      <c r="C3" s="17" t="s">
        <v>388</v>
      </c>
      <c r="D3" s="17" t="s">
        <v>389</v>
      </c>
      <c r="E3" s="17">
        <v>8500</v>
      </c>
      <c r="F3" s="17" t="s">
        <v>390</v>
      </c>
      <c r="G3" s="21" t="s">
        <v>391</v>
      </c>
    </row>
    <row r="4" spans="1:7">
      <c r="A4" s="18">
        <v>237</v>
      </c>
      <c r="B4" s="17" t="s">
        <v>387</v>
      </c>
      <c r="C4" s="17" t="s">
        <v>392</v>
      </c>
      <c r="D4" s="17" t="s">
        <v>393</v>
      </c>
      <c r="E4" s="17">
        <v>8047</v>
      </c>
      <c r="F4" s="17" t="s">
        <v>394</v>
      </c>
      <c r="G4" s="21" t="s">
        <v>391</v>
      </c>
    </row>
    <row r="5" spans="1:7">
      <c r="A5" s="18">
        <v>215</v>
      </c>
      <c r="B5" s="17" t="s">
        <v>395</v>
      </c>
      <c r="C5" s="17" t="s">
        <v>32</v>
      </c>
      <c r="D5" s="17" t="s">
        <v>396</v>
      </c>
      <c r="E5" s="17">
        <v>8280</v>
      </c>
      <c r="F5" s="17" t="s">
        <v>385</v>
      </c>
      <c r="G5" s="21" t="s">
        <v>397</v>
      </c>
    </row>
    <row r="6" spans="1:7">
      <c r="A6" s="18">
        <v>193</v>
      </c>
      <c r="B6" s="17" t="s">
        <v>395</v>
      </c>
      <c r="C6" s="17" t="s">
        <v>398</v>
      </c>
      <c r="D6" s="17" t="s">
        <v>399</v>
      </c>
      <c r="E6" s="17">
        <v>8047</v>
      </c>
      <c r="F6" s="17" t="s">
        <v>394</v>
      </c>
      <c r="G6" s="21" t="s">
        <v>400</v>
      </c>
    </row>
    <row r="7" spans="1:7">
      <c r="A7" s="18">
        <v>179</v>
      </c>
      <c r="B7" s="17" t="s">
        <v>395</v>
      </c>
      <c r="C7" s="17" t="s">
        <v>401</v>
      </c>
      <c r="D7" s="17" t="s">
        <v>402</v>
      </c>
      <c r="E7" s="17">
        <v>8561</v>
      </c>
      <c r="F7" s="17" t="s">
        <v>403</v>
      </c>
      <c r="G7" s="21"/>
    </row>
    <row r="8" spans="1:7">
      <c r="A8" s="18">
        <v>16</v>
      </c>
      <c r="B8" s="17" t="s">
        <v>404</v>
      </c>
      <c r="C8" s="17" t="s">
        <v>14</v>
      </c>
      <c r="D8" s="17" t="s">
        <v>405</v>
      </c>
      <c r="E8" s="17">
        <v>8055</v>
      </c>
      <c r="F8" s="17" t="s">
        <v>394</v>
      </c>
      <c r="G8" s="21" t="s">
        <v>406</v>
      </c>
    </row>
    <row r="9" spans="1:7">
      <c r="A9" s="18">
        <v>238</v>
      </c>
      <c r="B9" s="17" t="s">
        <v>404</v>
      </c>
      <c r="C9" s="17" t="s">
        <v>133</v>
      </c>
      <c r="D9" s="17" t="s">
        <v>407</v>
      </c>
      <c r="E9" s="17">
        <v>8570</v>
      </c>
      <c r="F9" s="17" t="s">
        <v>408</v>
      </c>
      <c r="G9" s="21" t="s">
        <v>409</v>
      </c>
    </row>
    <row r="10" spans="1:7">
      <c r="A10" s="18">
        <v>28</v>
      </c>
      <c r="B10" s="17" t="s">
        <v>410</v>
      </c>
      <c r="C10" s="17" t="s">
        <v>411</v>
      </c>
      <c r="D10" s="17" t="s">
        <v>412</v>
      </c>
      <c r="E10" s="17">
        <v>8400</v>
      </c>
      <c r="F10" s="17" t="s">
        <v>413</v>
      </c>
      <c r="G10" s="21" t="s">
        <v>414</v>
      </c>
    </row>
    <row r="11" spans="1:7">
      <c r="A11" s="18">
        <v>29</v>
      </c>
      <c r="B11" s="17" t="s">
        <v>415</v>
      </c>
      <c r="C11" s="17" t="s">
        <v>416</v>
      </c>
      <c r="D11" s="17" t="s">
        <v>417</v>
      </c>
      <c r="E11" s="17">
        <v>8050</v>
      </c>
      <c r="F11" s="17" t="s">
        <v>394</v>
      </c>
      <c r="G11" s="21" t="s">
        <v>418</v>
      </c>
    </row>
    <row r="12" spans="1:7">
      <c r="A12" s="18">
        <v>30</v>
      </c>
      <c r="B12" s="17" t="s">
        <v>419</v>
      </c>
      <c r="C12" s="17" t="s">
        <v>420</v>
      </c>
      <c r="D12" s="17" t="s">
        <v>421</v>
      </c>
      <c r="E12" s="17">
        <v>8403</v>
      </c>
      <c r="F12" s="17" t="s">
        <v>413</v>
      </c>
      <c r="G12" s="21" t="s">
        <v>422</v>
      </c>
    </row>
    <row r="13" spans="1:7">
      <c r="A13" s="18">
        <v>4</v>
      </c>
      <c r="B13" s="17" t="s">
        <v>423</v>
      </c>
      <c r="C13" s="17" t="s">
        <v>424</v>
      </c>
      <c r="D13" s="17" t="s">
        <v>425</v>
      </c>
      <c r="E13" s="17">
        <v>8944</v>
      </c>
      <c r="F13" s="17" t="s">
        <v>426</v>
      </c>
      <c r="G13" s="21" t="s">
        <v>427</v>
      </c>
    </row>
    <row r="14" spans="1:7">
      <c r="A14" s="18">
        <v>17</v>
      </c>
      <c r="B14" s="17" t="s">
        <v>428</v>
      </c>
      <c r="C14" s="17" t="s">
        <v>429</v>
      </c>
      <c r="D14" s="17" t="s">
        <v>430</v>
      </c>
      <c r="E14" s="17">
        <v>8912</v>
      </c>
      <c r="F14" s="17" t="s">
        <v>431</v>
      </c>
      <c r="G14" s="21" t="s">
        <v>432</v>
      </c>
    </row>
    <row r="15" spans="1:7">
      <c r="A15" s="18">
        <v>194</v>
      </c>
      <c r="B15" s="17" t="s">
        <v>433</v>
      </c>
      <c r="C15" s="17" t="s">
        <v>434</v>
      </c>
      <c r="D15" s="17" t="s">
        <v>435</v>
      </c>
      <c r="E15" s="17">
        <v>8587</v>
      </c>
      <c r="F15" s="17" t="s">
        <v>436</v>
      </c>
      <c r="G15" s="21" t="s">
        <v>437</v>
      </c>
    </row>
    <row r="16" spans="1:7">
      <c r="A16" s="18">
        <v>18</v>
      </c>
      <c r="B16" s="17" t="s">
        <v>438</v>
      </c>
      <c r="C16" s="17" t="s">
        <v>439</v>
      </c>
      <c r="D16" s="17" t="s">
        <v>440</v>
      </c>
      <c r="E16" s="17">
        <v>8005</v>
      </c>
      <c r="F16" s="17" t="s">
        <v>394</v>
      </c>
      <c r="G16" s="21" t="s">
        <v>441</v>
      </c>
    </row>
    <row r="17" spans="1:7">
      <c r="A17" s="18">
        <v>27</v>
      </c>
      <c r="B17" s="17" t="s">
        <v>442</v>
      </c>
      <c r="C17" s="17" t="s">
        <v>443</v>
      </c>
      <c r="D17" s="17" t="s">
        <v>444</v>
      </c>
      <c r="E17" s="17">
        <v>8056</v>
      </c>
      <c r="F17" s="17" t="s">
        <v>394</v>
      </c>
      <c r="G17" s="21" t="s">
        <v>445</v>
      </c>
    </row>
    <row r="18" spans="1:7">
      <c r="A18" s="18">
        <v>274</v>
      </c>
      <c r="B18" s="17" t="s">
        <v>446</v>
      </c>
      <c r="C18" s="17" t="s">
        <v>447</v>
      </c>
      <c r="D18" s="17" t="s">
        <v>448</v>
      </c>
      <c r="E18" s="17">
        <v>8047</v>
      </c>
      <c r="F18" s="17" t="s">
        <v>394</v>
      </c>
      <c r="G18" s="21" t="s">
        <v>449</v>
      </c>
    </row>
    <row r="19" spans="1:7">
      <c r="A19" s="18">
        <v>15</v>
      </c>
      <c r="B19" s="17" t="s">
        <v>450</v>
      </c>
      <c r="C19" s="17" t="s">
        <v>404</v>
      </c>
      <c r="D19" s="17" t="s">
        <v>451</v>
      </c>
      <c r="E19" s="17">
        <v>8413</v>
      </c>
      <c r="F19" s="17" t="s">
        <v>452</v>
      </c>
      <c r="G19" s="21" t="s">
        <v>453</v>
      </c>
    </row>
    <row r="20" spans="1:7">
      <c r="A20" s="18">
        <v>3</v>
      </c>
      <c r="B20" s="17" t="s">
        <v>454</v>
      </c>
      <c r="C20" s="17" t="s">
        <v>455</v>
      </c>
      <c r="D20" s="17" t="s">
        <v>456</v>
      </c>
      <c r="E20" s="17">
        <v>8496</v>
      </c>
      <c r="F20" s="17" t="s">
        <v>457</v>
      </c>
      <c r="G20" s="21" t="s">
        <v>458</v>
      </c>
    </row>
    <row r="21" spans="1:7">
      <c r="A21" s="18">
        <v>13</v>
      </c>
      <c r="B21" s="17" t="s">
        <v>459</v>
      </c>
      <c r="C21" s="17" t="s">
        <v>460</v>
      </c>
      <c r="D21" s="17" t="s">
        <v>461</v>
      </c>
      <c r="E21" s="17">
        <v>8055</v>
      </c>
      <c r="F21" s="17" t="s">
        <v>394</v>
      </c>
      <c r="G21" s="21" t="s">
        <v>462</v>
      </c>
    </row>
    <row r="22" spans="1:7">
      <c r="A22" s="18">
        <v>12</v>
      </c>
      <c r="B22" s="17" t="s">
        <v>463</v>
      </c>
      <c r="C22" s="17" t="s">
        <v>105</v>
      </c>
      <c r="D22" s="17" t="s">
        <v>464</v>
      </c>
      <c r="E22" s="17">
        <v>8173</v>
      </c>
      <c r="F22" s="17" t="s">
        <v>465</v>
      </c>
      <c r="G22" s="21" t="s">
        <v>466</v>
      </c>
    </row>
    <row r="23" spans="1:7">
      <c r="A23" s="18">
        <v>88</v>
      </c>
      <c r="B23" s="17" t="s">
        <v>467</v>
      </c>
      <c r="C23" s="17" t="s">
        <v>468</v>
      </c>
      <c r="D23" s="17" t="s">
        <v>469</v>
      </c>
      <c r="E23" s="17">
        <v>8272</v>
      </c>
      <c r="F23" s="17" t="s">
        <v>470</v>
      </c>
      <c r="G23" s="21" t="s">
        <v>471</v>
      </c>
    </row>
    <row r="24" spans="1:7">
      <c r="A24" s="18">
        <v>20</v>
      </c>
      <c r="B24" s="17" t="s">
        <v>472</v>
      </c>
      <c r="C24" s="17" t="s">
        <v>473</v>
      </c>
      <c r="D24" s="17" t="s">
        <v>474</v>
      </c>
      <c r="E24" s="17">
        <v>8026</v>
      </c>
      <c r="F24" s="17" t="s">
        <v>394</v>
      </c>
      <c r="G24" s="21" t="s">
        <v>475</v>
      </c>
    </row>
    <row r="25" spans="1:7">
      <c r="A25" s="18">
        <v>19</v>
      </c>
      <c r="B25" s="17" t="s">
        <v>476</v>
      </c>
      <c r="C25" s="17" t="s">
        <v>477</v>
      </c>
      <c r="D25" s="17" t="s">
        <v>478</v>
      </c>
      <c r="E25" s="17">
        <v>8043</v>
      </c>
      <c r="F25" s="17" t="s">
        <v>394</v>
      </c>
      <c r="G25" s="21" t="s">
        <v>479</v>
      </c>
    </row>
    <row r="26" spans="1:7">
      <c r="A26" s="18">
        <v>9</v>
      </c>
      <c r="B26" s="17" t="s">
        <v>480</v>
      </c>
      <c r="C26" s="17" t="s">
        <v>481</v>
      </c>
      <c r="D26" s="17" t="s">
        <v>482</v>
      </c>
      <c r="E26" s="17">
        <v>8913</v>
      </c>
      <c r="F26" s="17" t="s">
        <v>483</v>
      </c>
      <c r="G26" s="21" t="s">
        <v>484</v>
      </c>
    </row>
    <row r="27" spans="1:7">
      <c r="A27" s="18">
        <v>10</v>
      </c>
      <c r="B27" s="17" t="s">
        <v>485</v>
      </c>
      <c r="C27" s="17" t="s">
        <v>101</v>
      </c>
      <c r="D27" s="17" t="s">
        <v>486</v>
      </c>
      <c r="E27" s="17">
        <v>8307</v>
      </c>
      <c r="F27" s="17" t="s">
        <v>487</v>
      </c>
      <c r="G27" s="21" t="s">
        <v>488</v>
      </c>
    </row>
    <row r="28" spans="1:7">
      <c r="A28" s="18">
        <v>8</v>
      </c>
      <c r="B28" s="17" t="s">
        <v>489</v>
      </c>
      <c r="C28" s="17" t="s">
        <v>490</v>
      </c>
      <c r="D28" s="17" t="s">
        <v>491</v>
      </c>
      <c r="E28" s="17">
        <v>8330</v>
      </c>
      <c r="F28" s="17" t="s">
        <v>492</v>
      </c>
      <c r="G28" s="21" t="s">
        <v>493</v>
      </c>
    </row>
    <row r="29" spans="1:7">
      <c r="A29" s="18">
        <v>217</v>
      </c>
      <c r="B29" s="17" t="s">
        <v>494</v>
      </c>
      <c r="C29" s="17" t="s">
        <v>495</v>
      </c>
      <c r="D29" s="17" t="s">
        <v>496</v>
      </c>
      <c r="E29" s="17">
        <v>8004</v>
      </c>
      <c r="F29" s="17" t="s">
        <v>394</v>
      </c>
      <c r="G29" s="21" t="s">
        <v>497</v>
      </c>
    </row>
    <row r="30" spans="1:7">
      <c r="A30" s="18">
        <v>290</v>
      </c>
      <c r="B30" s="17" t="s">
        <v>498</v>
      </c>
      <c r="C30" s="17" t="s">
        <v>70</v>
      </c>
      <c r="D30" s="17" t="s">
        <v>499</v>
      </c>
      <c r="E30" s="17">
        <v>8590</v>
      </c>
      <c r="F30" s="17" t="s">
        <v>500</v>
      </c>
      <c r="G30" s="21" t="s">
        <v>397</v>
      </c>
    </row>
    <row r="31" spans="1:7">
      <c r="A31" s="18">
        <v>2</v>
      </c>
      <c r="B31" s="17" t="s">
        <v>58</v>
      </c>
      <c r="C31" s="17" t="s">
        <v>75</v>
      </c>
      <c r="D31" s="17" t="s">
        <v>501</v>
      </c>
      <c r="E31" s="17">
        <v>8833</v>
      </c>
      <c r="F31" s="17" t="s">
        <v>502</v>
      </c>
      <c r="G31" s="21" t="s">
        <v>503</v>
      </c>
    </row>
    <row r="32" spans="1:7">
      <c r="A32" s="18">
        <v>268</v>
      </c>
      <c r="B32" s="17" t="s">
        <v>58</v>
      </c>
      <c r="C32" s="17" t="s">
        <v>101</v>
      </c>
      <c r="D32" s="17" t="s">
        <v>504</v>
      </c>
      <c r="E32" s="17">
        <v>8580</v>
      </c>
      <c r="F32" s="17" t="s">
        <v>505</v>
      </c>
      <c r="G32" s="21" t="s">
        <v>400</v>
      </c>
    </row>
    <row r="33" spans="1:7">
      <c r="A33" s="18">
        <v>6</v>
      </c>
      <c r="B33" s="17" t="s">
        <v>506</v>
      </c>
      <c r="C33" s="17" t="s">
        <v>507</v>
      </c>
      <c r="D33" s="17" t="s">
        <v>508</v>
      </c>
      <c r="E33" s="17">
        <v>8475</v>
      </c>
      <c r="F33" s="17" t="s">
        <v>509</v>
      </c>
      <c r="G33" s="21" t="s">
        <v>510</v>
      </c>
    </row>
    <row r="34" spans="1:7">
      <c r="A34" s="18">
        <v>219</v>
      </c>
      <c r="B34" s="17" t="s">
        <v>511</v>
      </c>
      <c r="C34" s="17" t="s">
        <v>512</v>
      </c>
      <c r="D34" s="17" t="s">
        <v>513</v>
      </c>
      <c r="E34" s="17">
        <v>8280</v>
      </c>
      <c r="F34" s="17" t="s">
        <v>385</v>
      </c>
      <c r="G34" s="21" t="s">
        <v>437</v>
      </c>
    </row>
    <row r="35" spans="1:7">
      <c r="A35" s="18">
        <v>184</v>
      </c>
      <c r="B35" s="17" t="s">
        <v>514</v>
      </c>
      <c r="C35" s="17" t="s">
        <v>515</v>
      </c>
      <c r="D35" s="17" t="s">
        <v>402</v>
      </c>
      <c r="E35" s="17">
        <v>8280</v>
      </c>
      <c r="F35" s="17" t="s">
        <v>385</v>
      </c>
      <c r="G35" s="21" t="s">
        <v>516</v>
      </c>
    </row>
    <row r="36" spans="1:7">
      <c r="A36" s="18">
        <v>241</v>
      </c>
      <c r="B36" s="17" t="s">
        <v>517</v>
      </c>
      <c r="C36" s="17" t="s">
        <v>518</v>
      </c>
      <c r="D36" s="17" t="s">
        <v>519</v>
      </c>
      <c r="E36" s="17">
        <v>8590</v>
      </c>
      <c r="F36" s="17" t="s">
        <v>500</v>
      </c>
      <c r="G36" s="21" t="s">
        <v>520</v>
      </c>
    </row>
    <row r="37" spans="1:7">
      <c r="A37" s="18">
        <v>7</v>
      </c>
      <c r="B37" s="17" t="s">
        <v>521</v>
      </c>
      <c r="C37" s="17" t="s">
        <v>26</v>
      </c>
      <c r="D37" s="17" t="s">
        <v>522</v>
      </c>
      <c r="E37" s="17">
        <v>8218</v>
      </c>
      <c r="F37" s="17" t="s">
        <v>523</v>
      </c>
      <c r="G37" s="21" t="s">
        <v>524</v>
      </c>
    </row>
    <row r="38" spans="1:7">
      <c r="A38" s="18">
        <v>242</v>
      </c>
      <c r="B38" s="17" t="s">
        <v>525</v>
      </c>
      <c r="C38" s="17" t="s">
        <v>526</v>
      </c>
      <c r="D38" s="17" t="s">
        <v>527</v>
      </c>
      <c r="E38" s="17">
        <v>8566</v>
      </c>
      <c r="F38" s="17" t="s">
        <v>528</v>
      </c>
      <c r="G38" s="21" t="s">
        <v>497</v>
      </c>
    </row>
    <row r="39" spans="1:7">
      <c r="A39" s="18">
        <v>196</v>
      </c>
      <c r="B39" s="17" t="s">
        <v>529</v>
      </c>
      <c r="C39" s="17" t="s">
        <v>28</v>
      </c>
      <c r="D39" s="17" t="s">
        <v>530</v>
      </c>
      <c r="E39" s="17">
        <v>8590</v>
      </c>
      <c r="F39" s="17" t="s">
        <v>500</v>
      </c>
      <c r="G39" s="21" t="s">
        <v>531</v>
      </c>
    </row>
    <row r="40" spans="1:7">
      <c r="A40" s="18">
        <v>11</v>
      </c>
      <c r="B40" s="17" t="s">
        <v>65</v>
      </c>
      <c r="C40" s="17" t="s">
        <v>532</v>
      </c>
      <c r="D40" s="17" t="s">
        <v>533</v>
      </c>
      <c r="E40" s="17">
        <v>8102</v>
      </c>
      <c r="F40" s="17" t="s">
        <v>534</v>
      </c>
      <c r="G40" s="21" t="s">
        <v>535</v>
      </c>
    </row>
    <row r="41" spans="1:7">
      <c r="A41" s="18">
        <v>300</v>
      </c>
      <c r="B41" s="17" t="s">
        <v>536</v>
      </c>
      <c r="C41" s="17" t="s">
        <v>32</v>
      </c>
      <c r="D41" s="17" t="s">
        <v>537</v>
      </c>
      <c r="E41" s="17">
        <v>8580</v>
      </c>
      <c r="F41" s="17" t="s">
        <v>505</v>
      </c>
      <c r="G41" s="21" t="s">
        <v>538</v>
      </c>
    </row>
    <row r="42" spans="1:7">
      <c r="A42" s="18">
        <v>222</v>
      </c>
      <c r="B42" s="17" t="s">
        <v>69</v>
      </c>
      <c r="C42" s="17" t="s">
        <v>529</v>
      </c>
      <c r="D42" s="17" t="s">
        <v>539</v>
      </c>
      <c r="E42" s="17">
        <v>8570</v>
      </c>
      <c r="F42" s="17" t="s">
        <v>408</v>
      </c>
      <c r="G42" s="21" t="s">
        <v>540</v>
      </c>
    </row>
    <row r="43" spans="1:7">
      <c r="A43" s="18">
        <v>259</v>
      </c>
      <c r="B43" s="17" t="s">
        <v>69</v>
      </c>
      <c r="C43" s="17" t="s">
        <v>398</v>
      </c>
      <c r="D43" s="17" t="s">
        <v>407</v>
      </c>
      <c r="E43" s="17">
        <v>8583</v>
      </c>
      <c r="F43" s="17" t="s">
        <v>541</v>
      </c>
      <c r="G43" s="21" t="s">
        <v>516</v>
      </c>
    </row>
    <row r="44" spans="1:7">
      <c r="A44" s="18">
        <v>301</v>
      </c>
      <c r="B44" s="17" t="s">
        <v>69</v>
      </c>
      <c r="C44" s="17" t="s">
        <v>542</v>
      </c>
      <c r="D44" s="17" t="s">
        <v>543</v>
      </c>
      <c r="E44" s="17">
        <v>8580</v>
      </c>
      <c r="F44" s="17" t="s">
        <v>505</v>
      </c>
      <c r="G44" s="21" t="s">
        <v>471</v>
      </c>
    </row>
    <row r="45" spans="1:7">
      <c r="A45" s="18">
        <v>21</v>
      </c>
      <c r="B45" s="17" t="s">
        <v>544</v>
      </c>
      <c r="C45" s="17" t="s">
        <v>545</v>
      </c>
      <c r="D45" s="17" t="s">
        <v>546</v>
      </c>
      <c r="E45" s="17">
        <v>8401</v>
      </c>
      <c r="F45" s="17" t="s">
        <v>413</v>
      </c>
      <c r="G45" s="21" t="s">
        <v>547</v>
      </c>
    </row>
    <row r="46" spans="1:7">
      <c r="A46" s="18">
        <v>244</v>
      </c>
      <c r="B46" s="17" t="s">
        <v>548</v>
      </c>
      <c r="C46" s="17" t="s">
        <v>549</v>
      </c>
      <c r="D46" s="17" t="s">
        <v>550</v>
      </c>
      <c r="E46" s="17">
        <v>8561</v>
      </c>
      <c r="F46" s="17" t="s">
        <v>403</v>
      </c>
      <c r="G46" s="21" t="s">
        <v>437</v>
      </c>
    </row>
    <row r="47" spans="1:7">
      <c r="A47" s="18">
        <v>270</v>
      </c>
      <c r="B47" s="17" t="s">
        <v>548</v>
      </c>
      <c r="C47" s="17" t="s">
        <v>551</v>
      </c>
      <c r="D47" s="17" t="s">
        <v>552</v>
      </c>
      <c r="E47" s="17">
        <v>8580</v>
      </c>
      <c r="F47" s="17" t="s">
        <v>505</v>
      </c>
      <c r="G47" s="21" t="s">
        <v>553</v>
      </c>
    </row>
    <row r="48" spans="1:7">
      <c r="A48" s="18">
        <v>210</v>
      </c>
      <c r="B48" s="17" t="s">
        <v>554</v>
      </c>
      <c r="C48" s="17" t="s">
        <v>555</v>
      </c>
      <c r="D48" s="17" t="s">
        <v>556</v>
      </c>
      <c r="E48" s="17">
        <v>8580</v>
      </c>
      <c r="F48" s="17" t="s">
        <v>505</v>
      </c>
      <c r="G48" s="21" t="s">
        <v>557</v>
      </c>
    </row>
    <row r="49" spans="1:7">
      <c r="A49" s="18">
        <v>185</v>
      </c>
      <c r="B49" s="17" t="s">
        <v>558</v>
      </c>
      <c r="C49" s="17" t="s">
        <v>551</v>
      </c>
      <c r="D49" s="17" t="s">
        <v>519</v>
      </c>
      <c r="E49" s="17">
        <v>8500</v>
      </c>
      <c r="F49" s="17" t="s">
        <v>390</v>
      </c>
      <c r="G49" s="21" t="s">
        <v>557</v>
      </c>
    </row>
    <row r="50" spans="1:7">
      <c r="A50" s="18">
        <v>247</v>
      </c>
      <c r="B50" s="17" t="s">
        <v>559</v>
      </c>
      <c r="C50" s="17" t="s">
        <v>560</v>
      </c>
      <c r="D50" s="17" t="s">
        <v>561</v>
      </c>
      <c r="E50" s="17">
        <v>8047</v>
      </c>
      <c r="F50" s="17" t="s">
        <v>394</v>
      </c>
      <c r="G50" s="21" t="s">
        <v>540</v>
      </c>
    </row>
    <row r="51" spans="1:7">
      <c r="A51" s="18">
        <v>278</v>
      </c>
      <c r="B51" s="17" t="s">
        <v>562</v>
      </c>
      <c r="C51" s="17" t="s">
        <v>563</v>
      </c>
      <c r="D51" s="17" t="s">
        <v>448</v>
      </c>
      <c r="E51" s="17">
        <v>8586</v>
      </c>
      <c r="F51" s="17" t="s">
        <v>541</v>
      </c>
      <c r="G51" s="21" t="s">
        <v>564</v>
      </c>
    </row>
    <row r="52" spans="1:7">
      <c r="A52" s="18">
        <v>282</v>
      </c>
      <c r="B52" s="17" t="s">
        <v>565</v>
      </c>
      <c r="C52" s="17" t="s">
        <v>411</v>
      </c>
      <c r="D52" s="17" t="s">
        <v>527</v>
      </c>
      <c r="E52" s="17">
        <v>8580</v>
      </c>
      <c r="F52" s="17" t="s">
        <v>505</v>
      </c>
      <c r="G52" s="21" t="s">
        <v>386</v>
      </c>
    </row>
    <row r="53" spans="1:7">
      <c r="A53" s="18">
        <v>22</v>
      </c>
      <c r="B53" s="17" t="s">
        <v>566</v>
      </c>
      <c r="C53" s="17" t="s">
        <v>567</v>
      </c>
      <c r="D53" s="17" t="s">
        <v>568</v>
      </c>
      <c r="E53" s="17">
        <v>8407</v>
      </c>
      <c r="F53" s="17" t="s">
        <v>413</v>
      </c>
      <c r="G53" s="21" t="s">
        <v>569</v>
      </c>
    </row>
    <row r="54" spans="1:7">
      <c r="A54" s="18">
        <v>213</v>
      </c>
      <c r="B54" s="17" t="s">
        <v>570</v>
      </c>
      <c r="C54" s="17" t="s">
        <v>571</v>
      </c>
      <c r="D54" s="17" t="s">
        <v>513</v>
      </c>
      <c r="E54" s="17">
        <v>8280</v>
      </c>
      <c r="F54" s="17" t="s">
        <v>385</v>
      </c>
      <c r="G54" s="21" t="s">
        <v>409</v>
      </c>
    </row>
    <row r="55" spans="1:7">
      <c r="A55" s="18">
        <v>227</v>
      </c>
      <c r="B55" s="17" t="s">
        <v>570</v>
      </c>
      <c r="C55" s="17" t="s">
        <v>555</v>
      </c>
      <c r="D55" s="17" t="s">
        <v>572</v>
      </c>
      <c r="E55" s="17">
        <v>8500</v>
      </c>
      <c r="F55" s="17" t="s">
        <v>390</v>
      </c>
      <c r="G55" s="21" t="s">
        <v>573</v>
      </c>
    </row>
    <row r="56" spans="1:7">
      <c r="A56" s="18">
        <v>24</v>
      </c>
      <c r="B56" s="17" t="s">
        <v>574</v>
      </c>
      <c r="C56" s="17" t="s">
        <v>575</v>
      </c>
      <c r="D56" s="17" t="s">
        <v>576</v>
      </c>
      <c r="E56" s="17">
        <v>8057</v>
      </c>
      <c r="F56" s="17" t="s">
        <v>394</v>
      </c>
      <c r="G56" s="21" t="s">
        <v>577</v>
      </c>
    </row>
    <row r="57" spans="1:7">
      <c r="A57" s="18">
        <v>248</v>
      </c>
      <c r="B57" s="17" t="s">
        <v>578</v>
      </c>
      <c r="C57" s="17" t="s">
        <v>579</v>
      </c>
      <c r="D57" s="17" t="s">
        <v>580</v>
      </c>
      <c r="E57" s="17">
        <v>8570</v>
      </c>
      <c r="F57" s="17" t="s">
        <v>408</v>
      </c>
      <c r="G57" s="21" t="s">
        <v>581</v>
      </c>
    </row>
    <row r="58" spans="1:7">
      <c r="A58" s="18">
        <v>23</v>
      </c>
      <c r="B58" s="17" t="s">
        <v>578</v>
      </c>
      <c r="C58" s="17" t="s">
        <v>582</v>
      </c>
      <c r="D58" s="17" t="s">
        <v>583</v>
      </c>
      <c r="E58" s="17">
        <v>8404</v>
      </c>
      <c r="F58" s="17" t="s">
        <v>413</v>
      </c>
      <c r="G58" s="21" t="s">
        <v>584</v>
      </c>
    </row>
    <row r="59" spans="1:7">
      <c r="A59" s="18">
        <v>25</v>
      </c>
      <c r="B59" s="17" t="s">
        <v>585</v>
      </c>
      <c r="C59" s="17" t="s">
        <v>586</v>
      </c>
      <c r="D59" s="17" t="s">
        <v>587</v>
      </c>
      <c r="E59" s="17">
        <v>8003</v>
      </c>
      <c r="F59" s="17" t="s">
        <v>394</v>
      </c>
      <c r="G59" s="21" t="s">
        <v>588</v>
      </c>
    </row>
    <row r="60" spans="1:7">
      <c r="A60" s="18">
        <v>203</v>
      </c>
      <c r="B60" s="17" t="s">
        <v>589</v>
      </c>
      <c r="C60" s="17" t="s">
        <v>590</v>
      </c>
      <c r="D60" s="17" t="s">
        <v>399</v>
      </c>
      <c r="E60" s="17">
        <v>8583</v>
      </c>
      <c r="F60" s="17" t="s">
        <v>541</v>
      </c>
      <c r="G60" s="21" t="s">
        <v>564</v>
      </c>
    </row>
    <row r="61" spans="1:7">
      <c r="A61" s="18">
        <v>26</v>
      </c>
      <c r="B61" s="17" t="s">
        <v>591</v>
      </c>
      <c r="C61" s="17" t="s">
        <v>551</v>
      </c>
      <c r="D61" s="17" t="s">
        <v>592</v>
      </c>
      <c r="E61" s="17">
        <v>8180</v>
      </c>
      <c r="F61" s="17" t="s">
        <v>593</v>
      </c>
      <c r="G61" s="21" t="s">
        <v>594</v>
      </c>
    </row>
    <row r="62" spans="1:7">
      <c r="A62" s="18">
        <v>250</v>
      </c>
      <c r="B62" s="17" t="s">
        <v>595</v>
      </c>
      <c r="C62" s="17" t="s">
        <v>596</v>
      </c>
      <c r="D62" s="17" t="s">
        <v>597</v>
      </c>
      <c r="E62" s="17">
        <v>8500</v>
      </c>
      <c r="F62" s="17" t="s">
        <v>390</v>
      </c>
      <c r="G62" s="21" t="s">
        <v>538</v>
      </c>
    </row>
    <row r="63" spans="1:7">
      <c r="A63" s="18">
        <v>89</v>
      </c>
      <c r="B63" s="17" t="s">
        <v>118</v>
      </c>
      <c r="C63" s="17" t="s">
        <v>598</v>
      </c>
      <c r="D63" s="17" t="s">
        <v>599</v>
      </c>
      <c r="E63" s="17">
        <v>8803</v>
      </c>
      <c r="F63" s="17" t="s">
        <v>600</v>
      </c>
      <c r="G63" s="21" t="s">
        <v>573</v>
      </c>
    </row>
    <row r="64" spans="1:7">
      <c r="A64" s="18">
        <v>251</v>
      </c>
      <c r="B64" s="17" t="s">
        <v>118</v>
      </c>
      <c r="C64" s="17" t="s">
        <v>32</v>
      </c>
      <c r="D64" s="17" t="s">
        <v>601</v>
      </c>
      <c r="E64" s="17">
        <v>8570</v>
      </c>
      <c r="F64" s="17" t="s">
        <v>408</v>
      </c>
      <c r="G64" s="21" t="s">
        <v>471</v>
      </c>
    </row>
    <row r="65" spans="1:7">
      <c r="A65" s="18">
        <v>252</v>
      </c>
      <c r="B65" s="17" t="s">
        <v>118</v>
      </c>
      <c r="C65" s="17" t="s">
        <v>602</v>
      </c>
      <c r="D65" s="17" t="s">
        <v>603</v>
      </c>
      <c r="E65" s="17">
        <v>8280</v>
      </c>
      <c r="F65" s="17" t="s">
        <v>385</v>
      </c>
      <c r="G65" s="21" t="s">
        <v>573</v>
      </c>
    </row>
    <row r="66" spans="1:7">
      <c r="A66" s="18">
        <v>211</v>
      </c>
      <c r="B66" s="17" t="s">
        <v>126</v>
      </c>
      <c r="C66" s="17" t="s">
        <v>529</v>
      </c>
      <c r="D66" s="17" t="s">
        <v>539</v>
      </c>
      <c r="E66" s="17">
        <v>8570</v>
      </c>
      <c r="F66" s="17" t="s">
        <v>408</v>
      </c>
      <c r="G66" s="21"/>
    </row>
    <row r="67" spans="1:7">
      <c r="A67" s="18">
        <v>1</v>
      </c>
      <c r="B67" s="17" t="s">
        <v>126</v>
      </c>
      <c r="C67" s="17" t="s">
        <v>604</v>
      </c>
      <c r="D67" s="17" t="s">
        <v>605</v>
      </c>
      <c r="E67" s="17">
        <v>8603</v>
      </c>
      <c r="F67" s="17" t="s">
        <v>606</v>
      </c>
      <c r="G67" s="21" t="s">
        <v>607</v>
      </c>
    </row>
    <row r="68" spans="1:7">
      <c r="A68" s="18">
        <v>192</v>
      </c>
      <c r="B68" s="17" t="s">
        <v>608</v>
      </c>
      <c r="C68" s="17" t="s">
        <v>609</v>
      </c>
      <c r="D68" s="17" t="s">
        <v>610</v>
      </c>
      <c r="E68" s="17">
        <v>8055</v>
      </c>
      <c r="F68" s="17" t="s">
        <v>394</v>
      </c>
      <c r="G68" s="21" t="s">
        <v>497</v>
      </c>
    </row>
    <row r="69" spans="1:7">
      <c r="A69" s="18">
        <v>14</v>
      </c>
      <c r="B69" s="17" t="s">
        <v>611</v>
      </c>
      <c r="C69" s="17" t="s">
        <v>94</v>
      </c>
      <c r="D69" s="17" t="s">
        <v>612</v>
      </c>
      <c r="E69" s="17">
        <v>8606</v>
      </c>
      <c r="F69" s="17" t="s">
        <v>613</v>
      </c>
      <c r="G69" s="21" t="s">
        <v>614</v>
      </c>
    </row>
    <row r="70" spans="1:7">
      <c r="A70" s="18">
        <v>271</v>
      </c>
      <c r="B70" s="17" t="s">
        <v>615</v>
      </c>
      <c r="C70" s="17" t="s">
        <v>32</v>
      </c>
      <c r="D70" s="17" t="s">
        <v>616</v>
      </c>
      <c r="E70" s="17">
        <v>8013</v>
      </c>
      <c r="F70" s="17" t="s">
        <v>394</v>
      </c>
      <c r="G70" s="21" t="s">
        <v>531</v>
      </c>
    </row>
    <row r="71" spans="1:7">
      <c r="A71" s="18">
        <v>214</v>
      </c>
      <c r="B71" s="17" t="s">
        <v>617</v>
      </c>
      <c r="C71" s="17" t="s">
        <v>618</v>
      </c>
      <c r="D71" s="17" t="s">
        <v>619</v>
      </c>
      <c r="E71" s="17">
        <v>8583</v>
      </c>
      <c r="F71" s="17" t="s">
        <v>541</v>
      </c>
      <c r="G71" s="21"/>
    </row>
    <row r="72" spans="1:7">
      <c r="A72" s="18">
        <v>87</v>
      </c>
      <c r="B72" s="17" t="s">
        <v>620</v>
      </c>
      <c r="C72" s="17" t="s">
        <v>515</v>
      </c>
      <c r="D72" s="17" t="s">
        <v>621</v>
      </c>
      <c r="E72" s="17">
        <v>8912</v>
      </c>
      <c r="F72" s="17" t="s">
        <v>431</v>
      </c>
      <c r="G72" s="21" t="s">
        <v>538</v>
      </c>
    </row>
    <row r="73" spans="1:7">
      <c r="A73" s="18">
        <v>154</v>
      </c>
      <c r="B73" s="17" t="s">
        <v>622</v>
      </c>
      <c r="C73" s="17" t="s">
        <v>532</v>
      </c>
      <c r="D73" s="17" t="s">
        <v>623</v>
      </c>
      <c r="E73" s="17">
        <v>8575</v>
      </c>
      <c r="F73" s="17" t="s">
        <v>624</v>
      </c>
      <c r="G73" s="21"/>
    </row>
    <row r="74" spans="1:7">
      <c r="A74" s="18">
        <v>155</v>
      </c>
      <c r="B74" s="17" t="s">
        <v>625</v>
      </c>
      <c r="C74" s="17" t="s">
        <v>626</v>
      </c>
      <c r="D74" s="17" t="s">
        <v>627</v>
      </c>
      <c r="E74" s="17">
        <v>8574</v>
      </c>
      <c r="F74" s="17" t="s">
        <v>628</v>
      </c>
      <c r="G74" s="21" t="s">
        <v>629</v>
      </c>
    </row>
    <row r="75" spans="1:7">
      <c r="A75" s="18">
        <v>5</v>
      </c>
      <c r="B75" s="17" t="s">
        <v>630</v>
      </c>
      <c r="C75" s="17" t="s">
        <v>586</v>
      </c>
      <c r="D75" s="17" t="s">
        <v>631</v>
      </c>
      <c r="E75" s="17">
        <v>8112</v>
      </c>
      <c r="F75" s="17" t="s">
        <v>632</v>
      </c>
      <c r="G75" s="21" t="s">
        <v>633</v>
      </c>
    </row>
    <row r="76" spans="1:7">
      <c r="A76" s="18">
        <v>150</v>
      </c>
      <c r="B76" s="17" t="s">
        <v>634</v>
      </c>
      <c r="C76" s="17" t="s">
        <v>150</v>
      </c>
      <c r="D76" s="17" t="s">
        <v>635</v>
      </c>
      <c r="E76" s="17">
        <v>8570</v>
      </c>
      <c r="F76" s="17" t="s">
        <v>408</v>
      </c>
      <c r="G76" s="21" t="s">
        <v>538</v>
      </c>
    </row>
    <row r="77" spans="1:7">
      <c r="A77" s="18">
        <v>288</v>
      </c>
      <c r="B77" s="17" t="s">
        <v>636</v>
      </c>
      <c r="C77" s="17" t="s">
        <v>567</v>
      </c>
      <c r="D77" s="17" t="s">
        <v>616</v>
      </c>
      <c r="E77" s="17">
        <v>8580</v>
      </c>
      <c r="F77" s="17" t="s">
        <v>505</v>
      </c>
      <c r="G77" s="21" t="s">
        <v>409</v>
      </c>
    </row>
    <row r="78" spans="1:7">
      <c r="A78" s="18">
        <v>303</v>
      </c>
      <c r="B78" s="17" t="s">
        <v>637</v>
      </c>
      <c r="C78" s="17" t="s">
        <v>392</v>
      </c>
      <c r="D78" s="17" t="s">
        <v>638</v>
      </c>
      <c r="E78" s="17">
        <v>8580</v>
      </c>
      <c r="F78" s="17" t="s">
        <v>505</v>
      </c>
      <c r="G78" s="21" t="s">
        <v>564</v>
      </c>
    </row>
    <row r="79" spans="1:7">
      <c r="A79" s="18">
        <v>234</v>
      </c>
      <c r="B79" s="17" t="s">
        <v>639</v>
      </c>
      <c r="C79" s="17" t="s">
        <v>127</v>
      </c>
      <c r="D79" s="17" t="s">
        <v>496</v>
      </c>
      <c r="E79" s="17">
        <v>8280</v>
      </c>
      <c r="F79" s="17" t="s">
        <v>385</v>
      </c>
      <c r="G79" s="21" t="s">
        <v>516</v>
      </c>
    </row>
    <row r="80" spans="1:7">
      <c r="A80" s="18">
        <v>84</v>
      </c>
      <c r="B80" s="17" t="s">
        <v>640</v>
      </c>
      <c r="C80" s="17" t="s">
        <v>641</v>
      </c>
      <c r="D80" s="17" t="s">
        <v>642</v>
      </c>
      <c r="E80" s="17">
        <v>8580</v>
      </c>
      <c r="F80" s="17" t="s">
        <v>505</v>
      </c>
      <c r="G80" s="21" t="s">
        <v>540</v>
      </c>
    </row>
    <row r="81" spans="1:7">
      <c r="A81" s="18">
        <v>310</v>
      </c>
      <c r="B81" s="17" t="s">
        <v>643</v>
      </c>
      <c r="C81" s="17" t="s">
        <v>26</v>
      </c>
      <c r="D81" s="17" t="s">
        <v>610</v>
      </c>
      <c r="E81" s="17">
        <v>8574</v>
      </c>
      <c r="F81" s="17" t="s">
        <v>628</v>
      </c>
      <c r="G81" s="21" t="s">
        <v>557</v>
      </c>
    </row>
    <row r="82" spans="1:7">
      <c r="A82" s="18">
        <v>170</v>
      </c>
      <c r="B82" s="17" t="s">
        <v>159</v>
      </c>
      <c r="C82" s="17" t="s">
        <v>644</v>
      </c>
      <c r="D82" s="17" t="s">
        <v>645</v>
      </c>
      <c r="E82" s="17">
        <v>8575</v>
      </c>
      <c r="F82" s="17" t="s">
        <v>646</v>
      </c>
      <c r="G82" s="21" t="s">
        <v>553</v>
      </c>
    </row>
    <row r="83" spans="1:7">
      <c r="A83" s="18">
        <v>99</v>
      </c>
      <c r="B83" s="17" t="s">
        <v>159</v>
      </c>
      <c r="C83" s="17" t="s">
        <v>647</v>
      </c>
      <c r="D83" s="17" t="s">
        <v>648</v>
      </c>
      <c r="E83" s="17">
        <v>8356</v>
      </c>
      <c r="F83" s="17" t="s">
        <v>649</v>
      </c>
      <c r="G83" s="21" t="s">
        <v>629</v>
      </c>
    </row>
    <row r="84" spans="1:7">
      <c r="A84" s="18">
        <v>160</v>
      </c>
      <c r="B84" s="17" t="s">
        <v>650</v>
      </c>
      <c r="C84" s="17" t="s">
        <v>30</v>
      </c>
      <c r="D84" s="17" t="s">
        <v>651</v>
      </c>
      <c r="E84" s="17">
        <v>8555</v>
      </c>
      <c r="F84" s="17" t="s">
        <v>652</v>
      </c>
      <c r="G84" s="21" t="s">
        <v>557</v>
      </c>
    </row>
    <row r="85" spans="1:7">
      <c r="A85" s="18">
        <v>272</v>
      </c>
      <c r="B85" s="17" t="s">
        <v>653</v>
      </c>
      <c r="C85" s="17" t="s">
        <v>654</v>
      </c>
      <c r="D85" s="17" t="s">
        <v>655</v>
      </c>
      <c r="E85" s="17">
        <v>8280</v>
      </c>
      <c r="F85" s="17" t="s">
        <v>385</v>
      </c>
      <c r="G85" s="21" t="s">
        <v>540</v>
      </c>
    </row>
    <row r="102" spans="9:9">
      <c r="I102">
        <v>27</v>
      </c>
    </row>
    <row r="103" spans="9:9">
      <c r="I103">
        <v>87</v>
      </c>
    </row>
  </sheetData>
  <sheetProtection algorithmName="SHA-512" hashValue="qhKO6OJssoWVHZJ0q9hA0cTCpQvxr34LNSamihEZsi+g+klUVT5Lbl2f2MuQnNwmCIoMeB69IvitkGTD576ACA==" saltValue="tf5i1UmnuriKT1HDFbuwog==" spinCount="100000" sheet="1" objects="1" scenarios="1" formatCells="0" formatColumns="0" formatRows="0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Temperatur</vt:lpstr>
      <vt:lpstr>Spiele</vt:lpstr>
      <vt:lpstr>Punkte</vt:lpstr>
      <vt:lpstr>Getränke</vt:lpstr>
      <vt:lpstr>Familien</vt:lpstr>
      <vt:lpstr>CDs</vt:lpstr>
      <vt:lpstr>Mieter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Lippuner</dc:creator>
  <dc:description>aus HKB.E_ Excel Logische Funktionen, Test C (2025)</dc:description>
  <cp:lastModifiedBy>Lippuner Jürg BZBS</cp:lastModifiedBy>
  <dcterms:created xsi:type="dcterms:W3CDTF">2017-03-01T09:34:54Z</dcterms:created>
  <dcterms:modified xsi:type="dcterms:W3CDTF">2025-12-16T11:12:36Z</dcterms:modified>
</cp:coreProperties>
</file>