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Beispieldateien\20-Große Tabellen bearbeiten\"/>
    </mc:Choice>
  </mc:AlternateContent>
  <bookViews>
    <workbookView xWindow="0" yWindow="0" windowWidth="19200" windowHeight="11595"/>
  </bookViews>
  <sheets>
    <sheet name="Originaltabelle" sheetId="1" r:id="rId1"/>
    <sheet name="Horizontal geteilte Ansich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2" l="1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H6" i="2"/>
  <c r="D6" i="2"/>
  <c r="D5" i="2"/>
  <c r="D4" i="2"/>
  <c r="H5" i="2" s="1"/>
  <c r="E27" i="2" l="1"/>
  <c r="E31" i="2"/>
  <c r="E24" i="2"/>
  <c r="E28" i="2"/>
  <c r="E13" i="2"/>
  <c r="E17" i="2"/>
  <c r="E45" i="2"/>
  <c r="E10" i="2"/>
  <c r="E38" i="2"/>
  <c r="E42" i="2"/>
  <c r="H4" i="2"/>
  <c r="E11" i="2" s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H6" i="1"/>
  <c r="D6" i="1"/>
  <c r="D5" i="1"/>
  <c r="D4" i="1"/>
  <c r="E26" i="2" l="1"/>
  <c r="E33" i="2"/>
  <c r="E44" i="2"/>
  <c r="E12" i="2"/>
  <c r="E15" i="2"/>
  <c r="E22" i="2"/>
  <c r="E29" i="2"/>
  <c r="E40" i="2"/>
  <c r="E43" i="2"/>
  <c r="E8" i="2"/>
  <c r="E4" i="2"/>
  <c r="E34" i="2"/>
  <c r="E18" i="2"/>
  <c r="E41" i="2"/>
  <c r="E25" i="2"/>
  <c r="E9" i="2"/>
  <c r="E36" i="2"/>
  <c r="E20" i="2"/>
  <c r="E39" i="2"/>
  <c r="E23" i="2"/>
  <c r="E7" i="2"/>
  <c r="E46" i="2"/>
  <c r="E30" i="2"/>
  <c r="E14" i="2"/>
  <c r="E37" i="2"/>
  <c r="E21" i="2"/>
  <c r="E6" i="2"/>
  <c r="E32" i="2"/>
  <c r="E16" i="2"/>
  <c r="E35" i="2"/>
  <c r="E19" i="2"/>
  <c r="E5" i="2"/>
  <c r="H5" i="1"/>
  <c r="H4" i="1"/>
  <c r="E16" i="1" s="1"/>
  <c r="E42" i="1" l="1"/>
  <c r="E18" i="1"/>
  <c r="E24" i="1"/>
  <c r="E4" i="1"/>
  <c r="E38" i="1"/>
  <c r="E44" i="1"/>
  <c r="E12" i="1"/>
  <c r="E34" i="1"/>
  <c r="E40" i="1"/>
  <c r="E8" i="1"/>
  <c r="E22" i="1"/>
  <c r="E28" i="1"/>
  <c r="E26" i="1"/>
  <c r="E10" i="1"/>
  <c r="E32" i="1"/>
  <c r="E45" i="1"/>
  <c r="E41" i="1"/>
  <c r="E39" i="1"/>
  <c r="E37" i="1"/>
  <c r="E33" i="1"/>
  <c r="E29" i="1"/>
  <c r="E25" i="1"/>
  <c r="E21" i="1"/>
  <c r="E17" i="1"/>
  <c r="E11" i="1"/>
  <c r="E5" i="1"/>
  <c r="E6" i="1"/>
  <c r="E43" i="1"/>
  <c r="E35" i="1"/>
  <c r="E31" i="1"/>
  <c r="E27" i="1"/>
  <c r="E23" i="1"/>
  <c r="E19" i="1"/>
  <c r="E15" i="1"/>
  <c r="E13" i="1"/>
  <c r="E9" i="1"/>
  <c r="E46" i="1"/>
  <c r="E30" i="1"/>
  <c r="E14" i="1"/>
  <c r="E36" i="1"/>
  <c r="E20" i="1"/>
  <c r="E7" i="1"/>
</calcChain>
</file>

<file path=xl/sharedStrings.xml><?xml version="1.0" encoding="utf-8"?>
<sst xmlns="http://schemas.openxmlformats.org/spreadsheetml/2006/main" count="192" uniqueCount="95">
  <si>
    <t>Lohn-Berechnung für August</t>
  </si>
  <si>
    <t>Fester Stundenlohn</t>
  </si>
  <si>
    <t>Name</t>
  </si>
  <si>
    <t>Vorname</t>
  </si>
  <si>
    <t>Anwesenheit in Stunden</t>
  </si>
  <si>
    <t>Vergütung</t>
  </si>
  <si>
    <t>Anteil am 
Gesamtlohn</t>
  </si>
  <si>
    <t>Bauer</t>
  </si>
  <si>
    <t>Gustav</t>
  </si>
  <si>
    <t>Gesamtlöhne</t>
  </si>
  <si>
    <t>Bäumer</t>
  </si>
  <si>
    <t>Paul</t>
  </si>
  <si>
    <t>Durchschnittslohn</t>
  </si>
  <si>
    <t>Bayerle</t>
  </si>
  <si>
    <t>Uschi</t>
  </si>
  <si>
    <t>Anzahl der Mitarbeiter</t>
  </si>
  <si>
    <t>Bender</t>
  </si>
  <si>
    <t>Bernd</t>
  </si>
  <si>
    <t>Beyersdörfer</t>
  </si>
  <si>
    <t>Ute</t>
  </si>
  <si>
    <t>Binsen</t>
  </si>
  <si>
    <t>Helena</t>
  </si>
  <si>
    <t>Blücher</t>
  </si>
  <si>
    <t>Barbara</t>
  </si>
  <si>
    <t>Braun</t>
  </si>
  <si>
    <t>Thomas</t>
  </si>
  <si>
    <t>Ebert</t>
  </si>
  <si>
    <t>Fritz</t>
  </si>
  <si>
    <t>Eichenau</t>
  </si>
  <si>
    <t>Maria</t>
  </si>
  <si>
    <t>Eichenhoff</t>
  </si>
  <si>
    <t>Tanja</t>
  </si>
  <si>
    <t>Färber</t>
  </si>
  <si>
    <t>Ragnhild</t>
  </si>
  <si>
    <t>Feldbein</t>
  </si>
  <si>
    <t>Sandra</t>
  </si>
  <si>
    <t>Fuchs</t>
  </si>
  <si>
    <t>Peter</t>
  </si>
  <si>
    <t>Gründel</t>
  </si>
  <si>
    <t>Georg</t>
  </si>
  <si>
    <t>Guth</t>
  </si>
  <si>
    <t>Stephan</t>
  </si>
  <si>
    <t>Hallenbacher</t>
  </si>
  <si>
    <t>Irmgart</t>
  </si>
  <si>
    <t>Hark</t>
  </si>
  <si>
    <t>Lisa</t>
  </si>
  <si>
    <t>Heinicke</t>
  </si>
  <si>
    <t>Michaela</t>
  </si>
  <si>
    <t>Helmer</t>
  </si>
  <si>
    <t>Hubert</t>
  </si>
  <si>
    <t>Heyerdal</t>
  </si>
  <si>
    <t>Kirstin</t>
  </si>
  <si>
    <t>Hoppenstedt</t>
  </si>
  <si>
    <t>Frank</t>
  </si>
  <si>
    <t>Hundinger</t>
  </si>
  <si>
    <t>Ilse</t>
  </si>
  <si>
    <t>Jung</t>
  </si>
  <si>
    <t>Bertha</t>
  </si>
  <si>
    <t>Jungmann</t>
  </si>
  <si>
    <t>Gregor</t>
  </si>
  <si>
    <t>Keller</t>
  </si>
  <si>
    <t>Urs</t>
  </si>
  <si>
    <t>Kirsch</t>
  </si>
  <si>
    <t>Karin</t>
  </si>
  <si>
    <t>Klein</t>
  </si>
  <si>
    <t>Petra</t>
  </si>
  <si>
    <t>Kreutzer</t>
  </si>
  <si>
    <t>Stephanie</t>
  </si>
  <si>
    <t>Kuntz</t>
  </si>
  <si>
    <t>Eva</t>
  </si>
  <si>
    <t>Mann</t>
  </si>
  <si>
    <t>Hans-Peter</t>
  </si>
  <si>
    <t>Manz</t>
  </si>
  <si>
    <t>Friedolin</t>
  </si>
  <si>
    <t>Maurer</t>
  </si>
  <si>
    <t>Hanna</t>
  </si>
  <si>
    <t>Rainer</t>
  </si>
  <si>
    <t>Mößner</t>
  </si>
  <si>
    <t>Gerhard</t>
  </si>
  <si>
    <t>Muscheid</t>
  </si>
  <si>
    <t>Eberhard</t>
  </si>
  <si>
    <t>Obermeier</t>
  </si>
  <si>
    <t>Kerstin</t>
  </si>
  <si>
    <t>Pfaff</t>
  </si>
  <si>
    <t>Karl</t>
  </si>
  <si>
    <t>Schmidt</t>
  </si>
  <si>
    <t>Hans</t>
  </si>
  <si>
    <t>Schwönsdorf</t>
  </si>
  <si>
    <t>Ottilie</t>
  </si>
  <si>
    <t>Stampf</t>
  </si>
  <si>
    <t>Leo</t>
  </si>
  <si>
    <t>Sternheimer</t>
  </si>
  <si>
    <t>Emanuel</t>
  </si>
  <si>
    <t>Unterwegner</t>
  </si>
  <si>
    <t>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</si>
</sst>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CHF&quot;\ * #,##0.00_ ;_ &quot;CHF&quot;\ * \-#,##0.00_ ;_ &quot;CHF&quot;\ * &quot;-&quot;??_ ;_ @_ "/>
    <numFmt numFmtId="164" formatCode="_-* #,##0.00\ [$€]_-;\-* #,##0.00\ [$€]_-;_-* &quot;-&quot;??\ [$€]_-;_-@_-"/>
  </numFmts>
  <fonts count="6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 Light"/>
      <family val="1"/>
      <scheme val="major"/>
    </font>
    <font>
      <b/>
      <sz val="11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0" fontId="1" fillId="0" borderId="5" xfId="1" applyNumberFormat="1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4" fontId="1" fillId="0" borderId="5" xfId="2" applyNumberFormat="1" applyFont="1" applyBorder="1"/>
    <xf numFmtId="44" fontId="3" fillId="0" borderId="4" xfId="2" applyNumberFormat="1" applyFont="1" applyBorder="1"/>
  </cellXfs>
  <cellStyles count="3">
    <cellStyle name="Euro" xfId="2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39</xdr:row>
      <xdr:rowOff>114300</xdr:rowOff>
    </xdr:from>
    <xdr:to>
      <xdr:col>11</xdr:col>
      <xdr:colOff>0</xdr:colOff>
      <xdr:row>39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877300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39</xdr:row>
      <xdr:rowOff>114300</xdr:rowOff>
    </xdr:from>
    <xdr:to>
      <xdr:col>11</xdr:col>
      <xdr:colOff>0</xdr:colOff>
      <xdr:row>39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610600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H18" sqref="H18"/>
    </sheetView>
  </sheetViews>
  <sheetFormatPr baseColWidth="10" defaultRowHeight="15" x14ac:dyDescent="0.25"/>
  <cols>
    <col min="1" max="1" width="12.7109375" style="1" bestFit="1" customWidth="1"/>
    <col min="2" max="2" width="9.5703125" style="1" customWidth="1"/>
    <col min="3" max="3" width="12.85546875" style="2" customWidth="1"/>
    <col min="4" max="4" width="12.7109375" style="1" customWidth="1"/>
    <col min="5" max="5" width="12.140625" style="2" customWidth="1"/>
    <col min="6" max="6" width="3.28515625" style="1" customWidth="1"/>
    <col min="7" max="7" width="21.5703125" style="1" customWidth="1"/>
    <col min="8" max="8" width="13.7109375" style="1" customWidth="1"/>
    <col min="9" max="16384" width="11.42578125" style="1"/>
  </cols>
  <sheetData>
    <row r="1" spans="1:8" ht="14.25" customHeight="1" x14ac:dyDescent="0.25">
      <c r="A1" s="10" t="s">
        <v>0</v>
      </c>
      <c r="B1" s="11"/>
      <c r="C1" s="11"/>
      <c r="D1" s="11"/>
      <c r="E1" s="12"/>
    </row>
    <row r="2" spans="1:8" ht="12.75" customHeight="1" thickBot="1" x14ac:dyDescent="0.3">
      <c r="G2" s="3" t="s">
        <v>1</v>
      </c>
      <c r="H2" s="14">
        <v>10</v>
      </c>
    </row>
    <row r="3" spans="1:8" ht="30.75" thickTop="1" x14ac:dyDescent="0.25">
      <c r="A3" s="7" t="s">
        <v>2</v>
      </c>
      <c r="B3" s="7" t="s">
        <v>3</v>
      </c>
      <c r="C3" s="8" t="s">
        <v>4</v>
      </c>
      <c r="D3" s="7" t="s">
        <v>5</v>
      </c>
      <c r="E3" s="8" t="s">
        <v>6</v>
      </c>
    </row>
    <row r="4" spans="1:8" x14ac:dyDescent="0.25">
      <c r="A4" s="4" t="s">
        <v>7</v>
      </c>
      <c r="B4" s="4" t="s">
        <v>8</v>
      </c>
      <c r="C4" s="5">
        <v>107</v>
      </c>
      <c r="D4" s="13">
        <f t="shared" ref="D4:D46" si="0" xml:space="preserve"> C4 * $H$2</f>
        <v>1070</v>
      </c>
      <c r="E4" s="6">
        <f t="shared" ref="E4:E46" si="1">D4/$H$4</f>
        <v>2.3336968375136314E-2</v>
      </c>
      <c r="G4" s="9" t="s">
        <v>9</v>
      </c>
      <c r="H4" s="13">
        <f>SUM(D:D)</f>
        <v>45850</v>
      </c>
    </row>
    <row r="5" spans="1:8" x14ac:dyDescent="0.25">
      <c r="A5" s="4" t="s">
        <v>10</v>
      </c>
      <c r="B5" s="4" t="s">
        <v>11</v>
      </c>
      <c r="C5" s="5">
        <v>88</v>
      </c>
      <c r="D5" s="13">
        <f t="shared" si="0"/>
        <v>880</v>
      </c>
      <c r="E5" s="6">
        <f t="shared" si="1"/>
        <v>1.9193020719738278E-2</v>
      </c>
      <c r="G5" s="9" t="s">
        <v>12</v>
      </c>
      <c r="H5" s="13">
        <f>AVERAGE(D:D)</f>
        <v>1066.2790697674418</v>
      </c>
    </row>
    <row r="6" spans="1:8" x14ac:dyDescent="0.25">
      <c r="A6" s="4" t="s">
        <v>13</v>
      </c>
      <c r="B6" s="4" t="s">
        <v>14</v>
      </c>
      <c r="C6" s="5">
        <v>102</v>
      </c>
      <c r="D6" s="13">
        <f t="shared" si="0"/>
        <v>1020</v>
      </c>
      <c r="E6" s="6">
        <f t="shared" si="1"/>
        <v>2.2246455834242094E-2</v>
      </c>
      <c r="G6" s="9" t="s">
        <v>15</v>
      </c>
      <c r="H6" s="4">
        <f>COUNTA(A4:A46)</f>
        <v>43</v>
      </c>
    </row>
    <row r="7" spans="1:8" x14ac:dyDescent="0.25">
      <c r="A7" s="4" t="s">
        <v>16</v>
      </c>
      <c r="B7" s="4" t="s">
        <v>17</v>
      </c>
      <c r="C7" s="5">
        <v>76</v>
      </c>
      <c r="D7" s="13">
        <f t="shared" si="0"/>
        <v>760</v>
      </c>
      <c r="E7" s="6">
        <f t="shared" si="1"/>
        <v>1.6575790621592149E-2</v>
      </c>
      <c r="G7"/>
      <c r="H7"/>
    </row>
    <row r="8" spans="1:8" x14ac:dyDescent="0.25">
      <c r="A8" s="4" t="s">
        <v>18</v>
      </c>
      <c r="B8" s="4" t="s">
        <v>19</v>
      </c>
      <c r="C8" s="5">
        <v>75</v>
      </c>
      <c r="D8" s="13">
        <f t="shared" si="0"/>
        <v>750</v>
      </c>
      <c r="E8" s="6">
        <f t="shared" si="1"/>
        <v>1.6357688113413305E-2</v>
      </c>
      <c r="G8"/>
      <c r="H8"/>
    </row>
    <row r="9" spans="1:8" x14ac:dyDescent="0.25">
      <c r="A9" s="4" t="s">
        <v>20</v>
      </c>
      <c r="B9" s="4" t="s">
        <v>21</v>
      </c>
      <c r="C9" s="5">
        <v>97</v>
      </c>
      <c r="D9" s="13">
        <f t="shared" si="0"/>
        <v>970</v>
      </c>
      <c r="E9" s="6">
        <f t="shared" si="1"/>
        <v>2.1155943293347874E-2</v>
      </c>
    </row>
    <row r="10" spans="1:8" x14ac:dyDescent="0.25">
      <c r="A10" s="4" t="s">
        <v>22</v>
      </c>
      <c r="B10" s="4" t="s">
        <v>23</v>
      </c>
      <c r="C10" s="5">
        <v>67</v>
      </c>
      <c r="D10" s="13">
        <f t="shared" si="0"/>
        <v>670</v>
      </c>
      <c r="E10" s="6">
        <f t="shared" si="1"/>
        <v>1.4612868047982551E-2</v>
      </c>
    </row>
    <row r="11" spans="1:8" x14ac:dyDescent="0.25">
      <c r="A11" s="4" t="s">
        <v>24</v>
      </c>
      <c r="B11" s="4" t="s">
        <v>25</v>
      </c>
      <c r="C11" s="5">
        <v>143</v>
      </c>
      <c r="D11" s="13">
        <f t="shared" si="0"/>
        <v>1430</v>
      </c>
      <c r="E11" s="6">
        <f t="shared" si="1"/>
        <v>3.1188658669574699E-2</v>
      </c>
    </row>
    <row r="12" spans="1:8" x14ac:dyDescent="0.25">
      <c r="A12" s="4" t="s">
        <v>26</v>
      </c>
      <c r="B12" s="4" t="s">
        <v>27</v>
      </c>
      <c r="C12" s="5">
        <v>119</v>
      </c>
      <c r="D12" s="13">
        <f t="shared" si="0"/>
        <v>1190</v>
      </c>
      <c r="E12" s="6">
        <f t="shared" si="1"/>
        <v>2.5954198473282442E-2</v>
      </c>
    </row>
    <row r="13" spans="1:8" x14ac:dyDescent="0.25">
      <c r="A13" s="4" t="s">
        <v>28</v>
      </c>
      <c r="B13" s="4" t="s">
        <v>29</v>
      </c>
      <c r="C13" s="5">
        <v>111</v>
      </c>
      <c r="D13" s="13">
        <f t="shared" si="0"/>
        <v>1110</v>
      </c>
      <c r="E13" s="6">
        <f t="shared" si="1"/>
        <v>2.420937840785169E-2</v>
      </c>
    </row>
    <row r="14" spans="1:8" x14ac:dyDescent="0.25">
      <c r="A14" s="4" t="s">
        <v>30</v>
      </c>
      <c r="B14" s="4" t="s">
        <v>31</v>
      </c>
      <c r="C14" s="5">
        <v>0</v>
      </c>
      <c r="D14" s="13">
        <f t="shared" si="0"/>
        <v>0</v>
      </c>
      <c r="E14" s="6">
        <f t="shared" si="1"/>
        <v>0</v>
      </c>
    </row>
    <row r="15" spans="1:8" x14ac:dyDescent="0.25">
      <c r="A15" s="4" t="s">
        <v>32</v>
      </c>
      <c r="B15" s="4" t="s">
        <v>33</v>
      </c>
      <c r="C15" s="5">
        <v>94</v>
      </c>
      <c r="D15" s="13">
        <f t="shared" si="0"/>
        <v>940</v>
      </c>
      <c r="E15" s="6">
        <f t="shared" si="1"/>
        <v>2.0501635768811342E-2</v>
      </c>
    </row>
    <row r="16" spans="1:8" x14ac:dyDescent="0.25">
      <c r="A16" s="4" t="s">
        <v>34</v>
      </c>
      <c r="B16" s="4" t="s">
        <v>35</v>
      </c>
      <c r="C16" s="5">
        <v>132</v>
      </c>
      <c r="D16" s="13">
        <f t="shared" si="0"/>
        <v>1320</v>
      </c>
      <c r="E16" s="6">
        <f t="shared" si="1"/>
        <v>2.8789531079607415E-2</v>
      </c>
    </row>
    <row r="17" spans="1:5" x14ac:dyDescent="0.25">
      <c r="A17" s="4" t="s">
        <v>36</v>
      </c>
      <c r="B17" s="4" t="s">
        <v>37</v>
      </c>
      <c r="C17" s="5">
        <v>104</v>
      </c>
      <c r="D17" s="13">
        <f t="shared" si="0"/>
        <v>1040</v>
      </c>
      <c r="E17" s="6">
        <f t="shared" si="1"/>
        <v>2.2682660850599782E-2</v>
      </c>
    </row>
    <row r="18" spans="1:5" x14ac:dyDescent="0.25">
      <c r="A18" s="4" t="s">
        <v>38</v>
      </c>
      <c r="B18" s="4" t="s">
        <v>39</v>
      </c>
      <c r="C18" s="5">
        <v>136</v>
      </c>
      <c r="D18" s="13">
        <f t="shared" si="0"/>
        <v>1360</v>
      </c>
      <c r="E18" s="6">
        <f t="shared" si="1"/>
        <v>2.9661941112322791E-2</v>
      </c>
    </row>
    <row r="19" spans="1:5" x14ac:dyDescent="0.25">
      <c r="A19" s="4" t="s">
        <v>40</v>
      </c>
      <c r="B19" s="4" t="s">
        <v>41</v>
      </c>
      <c r="C19" s="5">
        <v>82</v>
      </c>
      <c r="D19" s="13">
        <f t="shared" si="0"/>
        <v>820</v>
      </c>
      <c r="E19" s="6">
        <f t="shared" si="1"/>
        <v>1.7884405670665213E-2</v>
      </c>
    </row>
    <row r="20" spans="1:5" x14ac:dyDescent="0.25">
      <c r="A20" s="4" t="s">
        <v>42</v>
      </c>
      <c r="B20" s="4" t="s">
        <v>43</v>
      </c>
      <c r="C20" s="5">
        <v>125</v>
      </c>
      <c r="D20" s="13">
        <f t="shared" si="0"/>
        <v>1250</v>
      </c>
      <c r="E20" s="6">
        <f t="shared" si="1"/>
        <v>2.7262813522355506E-2</v>
      </c>
    </row>
    <row r="21" spans="1:5" x14ac:dyDescent="0.25">
      <c r="A21" s="4" t="s">
        <v>44</v>
      </c>
      <c r="B21" s="4" t="s">
        <v>45</v>
      </c>
      <c r="C21" s="5">
        <v>103</v>
      </c>
      <c r="D21" s="13">
        <f t="shared" si="0"/>
        <v>1030</v>
      </c>
      <c r="E21" s="6">
        <f t="shared" si="1"/>
        <v>2.2464558342420938E-2</v>
      </c>
    </row>
    <row r="22" spans="1:5" x14ac:dyDescent="0.25">
      <c r="A22" s="4" t="s">
        <v>46</v>
      </c>
      <c r="B22" s="4" t="s">
        <v>47</v>
      </c>
      <c r="C22" s="5">
        <v>82</v>
      </c>
      <c r="D22" s="13">
        <f t="shared" si="0"/>
        <v>820</v>
      </c>
      <c r="E22" s="6">
        <f t="shared" si="1"/>
        <v>1.7884405670665213E-2</v>
      </c>
    </row>
    <row r="23" spans="1:5" x14ac:dyDescent="0.25">
      <c r="A23" s="4" t="s">
        <v>48</v>
      </c>
      <c r="B23" s="4" t="s">
        <v>49</v>
      </c>
      <c r="C23" s="5">
        <v>140</v>
      </c>
      <c r="D23" s="13">
        <f t="shared" si="0"/>
        <v>1400</v>
      </c>
      <c r="E23" s="6">
        <f t="shared" si="1"/>
        <v>3.0534351145038167E-2</v>
      </c>
    </row>
    <row r="24" spans="1:5" x14ac:dyDescent="0.25">
      <c r="A24" s="4" t="s">
        <v>50</v>
      </c>
      <c r="B24" s="4" t="s">
        <v>51</v>
      </c>
      <c r="C24" s="5">
        <v>159</v>
      </c>
      <c r="D24" s="13">
        <f t="shared" si="0"/>
        <v>1590</v>
      </c>
      <c r="E24" s="6">
        <f t="shared" si="1"/>
        <v>3.4678298800436207E-2</v>
      </c>
    </row>
    <row r="25" spans="1:5" x14ac:dyDescent="0.25">
      <c r="A25" s="4" t="s">
        <v>52</v>
      </c>
      <c r="B25" s="4" t="s">
        <v>53</v>
      </c>
      <c r="C25" s="5">
        <v>98</v>
      </c>
      <c r="D25" s="13">
        <f t="shared" si="0"/>
        <v>980</v>
      </c>
      <c r="E25" s="6">
        <f t="shared" si="1"/>
        <v>2.1374045801526718E-2</v>
      </c>
    </row>
    <row r="26" spans="1:5" x14ac:dyDescent="0.25">
      <c r="A26" s="4" t="s">
        <v>54</v>
      </c>
      <c r="B26" s="4" t="s">
        <v>55</v>
      </c>
      <c r="C26" s="5">
        <v>73</v>
      </c>
      <c r="D26" s="13">
        <f t="shared" si="0"/>
        <v>730</v>
      </c>
      <c r="E26" s="6">
        <f t="shared" si="1"/>
        <v>1.5921483097055617E-2</v>
      </c>
    </row>
    <row r="27" spans="1:5" x14ac:dyDescent="0.25">
      <c r="A27" s="4" t="s">
        <v>56</v>
      </c>
      <c r="B27" s="4" t="s">
        <v>57</v>
      </c>
      <c r="C27" s="5">
        <v>125</v>
      </c>
      <c r="D27" s="13">
        <f t="shared" si="0"/>
        <v>1250</v>
      </c>
      <c r="E27" s="6">
        <f t="shared" si="1"/>
        <v>2.7262813522355506E-2</v>
      </c>
    </row>
    <row r="28" spans="1:5" x14ac:dyDescent="0.25">
      <c r="A28" s="4" t="s">
        <v>58</v>
      </c>
      <c r="B28" s="4" t="s">
        <v>59</v>
      </c>
      <c r="C28" s="5">
        <v>125</v>
      </c>
      <c r="D28" s="13">
        <f t="shared" si="0"/>
        <v>1250</v>
      </c>
      <c r="E28" s="6">
        <f t="shared" si="1"/>
        <v>2.7262813522355506E-2</v>
      </c>
    </row>
    <row r="29" spans="1:5" x14ac:dyDescent="0.25">
      <c r="A29" s="4" t="s">
        <v>60</v>
      </c>
      <c r="B29" s="4" t="s">
        <v>61</v>
      </c>
      <c r="C29" s="5">
        <v>125</v>
      </c>
      <c r="D29" s="13">
        <f t="shared" si="0"/>
        <v>1250</v>
      </c>
      <c r="E29" s="6">
        <f t="shared" si="1"/>
        <v>2.7262813522355506E-2</v>
      </c>
    </row>
    <row r="30" spans="1:5" x14ac:dyDescent="0.25">
      <c r="A30" s="4" t="s">
        <v>62</v>
      </c>
      <c r="B30" s="4" t="s">
        <v>63</v>
      </c>
      <c r="C30" s="5">
        <v>84</v>
      </c>
      <c r="D30" s="13">
        <f t="shared" si="0"/>
        <v>840</v>
      </c>
      <c r="E30" s="6">
        <f t="shared" si="1"/>
        <v>1.8320610687022901E-2</v>
      </c>
    </row>
    <row r="31" spans="1:5" x14ac:dyDescent="0.25">
      <c r="A31" s="4" t="s">
        <v>64</v>
      </c>
      <c r="B31" s="4" t="s">
        <v>65</v>
      </c>
      <c r="C31" s="5">
        <v>142</v>
      </c>
      <c r="D31" s="13">
        <f t="shared" si="0"/>
        <v>1420</v>
      </c>
      <c r="E31" s="6">
        <f t="shared" si="1"/>
        <v>3.0970556161395855E-2</v>
      </c>
    </row>
    <row r="32" spans="1:5" x14ac:dyDescent="0.25">
      <c r="A32" s="4" t="s">
        <v>66</v>
      </c>
      <c r="B32" s="4" t="s">
        <v>67</v>
      </c>
      <c r="C32" s="5">
        <v>150</v>
      </c>
      <c r="D32" s="13">
        <f t="shared" si="0"/>
        <v>1500</v>
      </c>
      <c r="E32" s="6">
        <f t="shared" si="1"/>
        <v>3.271537622682661E-2</v>
      </c>
    </row>
    <row r="33" spans="1:5" x14ac:dyDescent="0.25">
      <c r="A33" s="4" t="s">
        <v>68</v>
      </c>
      <c r="B33" s="4" t="s">
        <v>69</v>
      </c>
      <c r="C33" s="5">
        <v>120</v>
      </c>
      <c r="D33" s="13">
        <f t="shared" si="0"/>
        <v>1200</v>
      </c>
      <c r="E33" s="6">
        <f t="shared" si="1"/>
        <v>2.6172300981461286E-2</v>
      </c>
    </row>
    <row r="34" spans="1:5" x14ac:dyDescent="0.25">
      <c r="A34" s="4" t="s">
        <v>70</v>
      </c>
      <c r="B34" s="4" t="s">
        <v>71</v>
      </c>
      <c r="C34" s="5">
        <v>121</v>
      </c>
      <c r="D34" s="13">
        <f t="shared" si="0"/>
        <v>1210</v>
      </c>
      <c r="E34" s="6">
        <f t="shared" si="1"/>
        <v>2.639040348964013E-2</v>
      </c>
    </row>
    <row r="35" spans="1:5" x14ac:dyDescent="0.25">
      <c r="A35" s="4" t="s">
        <v>72</v>
      </c>
      <c r="B35" s="4" t="s">
        <v>73</v>
      </c>
      <c r="C35" s="5">
        <v>139</v>
      </c>
      <c r="D35" s="13">
        <f t="shared" si="0"/>
        <v>1390</v>
      </c>
      <c r="E35" s="6">
        <f t="shared" si="1"/>
        <v>3.0316248636859323E-2</v>
      </c>
    </row>
    <row r="36" spans="1:5" x14ac:dyDescent="0.25">
      <c r="A36" s="4" t="s">
        <v>74</v>
      </c>
      <c r="B36" s="4" t="s">
        <v>75</v>
      </c>
      <c r="C36" s="5">
        <v>102</v>
      </c>
      <c r="D36" s="13">
        <f t="shared" si="0"/>
        <v>1020</v>
      </c>
      <c r="E36" s="6">
        <f t="shared" si="1"/>
        <v>2.2246455834242094E-2</v>
      </c>
    </row>
    <row r="37" spans="1:5" x14ac:dyDescent="0.25">
      <c r="A37" s="4" t="s">
        <v>74</v>
      </c>
      <c r="B37" s="4" t="s">
        <v>76</v>
      </c>
      <c r="C37" s="5">
        <v>107</v>
      </c>
      <c r="D37" s="13">
        <f t="shared" si="0"/>
        <v>1070</v>
      </c>
      <c r="E37" s="6">
        <f t="shared" si="1"/>
        <v>2.3336968375136314E-2</v>
      </c>
    </row>
    <row r="38" spans="1:5" x14ac:dyDescent="0.25">
      <c r="A38" s="4" t="s">
        <v>77</v>
      </c>
      <c r="B38" s="4" t="s">
        <v>78</v>
      </c>
      <c r="C38" s="5"/>
      <c r="D38" s="13">
        <f t="shared" si="0"/>
        <v>0</v>
      </c>
      <c r="E38" s="6">
        <f t="shared" si="1"/>
        <v>0</v>
      </c>
    </row>
    <row r="39" spans="1:5" x14ac:dyDescent="0.25">
      <c r="A39" s="4" t="s">
        <v>79</v>
      </c>
      <c r="B39" s="4" t="s">
        <v>80</v>
      </c>
      <c r="C39" s="5">
        <v>152</v>
      </c>
      <c r="D39" s="13">
        <f t="shared" si="0"/>
        <v>1520</v>
      </c>
      <c r="E39" s="6">
        <f t="shared" si="1"/>
        <v>3.3151581243184298E-2</v>
      </c>
    </row>
    <row r="40" spans="1:5" x14ac:dyDescent="0.25">
      <c r="A40" s="4" t="s">
        <v>81</v>
      </c>
      <c r="B40" s="4" t="s">
        <v>82</v>
      </c>
      <c r="C40" s="5">
        <v>139</v>
      </c>
      <c r="D40" s="13">
        <f t="shared" si="0"/>
        <v>1390</v>
      </c>
      <c r="E40" s="6">
        <f t="shared" si="1"/>
        <v>3.0316248636859323E-2</v>
      </c>
    </row>
    <row r="41" spans="1:5" x14ac:dyDescent="0.25">
      <c r="A41" s="4" t="s">
        <v>83</v>
      </c>
      <c r="B41" s="4" t="s">
        <v>84</v>
      </c>
      <c r="C41" s="5">
        <v>46</v>
      </c>
      <c r="D41" s="13">
        <f t="shared" si="0"/>
        <v>460</v>
      </c>
      <c r="E41" s="6">
        <f t="shared" si="1"/>
        <v>1.0032715376226827E-2</v>
      </c>
    </row>
    <row r="42" spans="1:5" x14ac:dyDescent="0.25">
      <c r="A42" s="4" t="s">
        <v>85</v>
      </c>
      <c r="B42" s="4" t="s">
        <v>86</v>
      </c>
      <c r="C42" s="5">
        <v>135</v>
      </c>
      <c r="D42" s="13">
        <f t="shared" si="0"/>
        <v>1350</v>
      </c>
      <c r="E42" s="6">
        <f t="shared" si="1"/>
        <v>2.9443838604143947E-2</v>
      </c>
    </row>
    <row r="43" spans="1:5" x14ac:dyDescent="0.25">
      <c r="A43" s="4" t="s">
        <v>87</v>
      </c>
      <c r="B43" s="4" t="s">
        <v>88</v>
      </c>
      <c r="C43" s="5">
        <v>109</v>
      </c>
      <c r="D43" s="13">
        <f t="shared" si="0"/>
        <v>1090</v>
      </c>
      <c r="E43" s="6">
        <f t="shared" si="1"/>
        <v>2.3773173391494002E-2</v>
      </c>
    </row>
    <row r="44" spans="1:5" x14ac:dyDescent="0.25">
      <c r="A44" s="4" t="s">
        <v>89</v>
      </c>
      <c r="B44" s="4" t="s">
        <v>90</v>
      </c>
      <c r="C44" s="5">
        <v>113</v>
      </c>
      <c r="D44" s="13">
        <f t="shared" si="0"/>
        <v>1130</v>
      </c>
      <c r="E44" s="6">
        <f t="shared" si="1"/>
        <v>2.4645583424209378E-2</v>
      </c>
    </row>
    <row r="45" spans="1:5" x14ac:dyDescent="0.25">
      <c r="A45" s="4" t="s">
        <v>91</v>
      </c>
      <c r="B45" s="4" t="s">
        <v>92</v>
      </c>
      <c r="C45" s="5">
        <v>136</v>
      </c>
      <c r="D45" s="13">
        <f t="shared" si="0"/>
        <v>1360</v>
      </c>
      <c r="E45" s="6">
        <f t="shared" si="1"/>
        <v>2.9661941112322791E-2</v>
      </c>
    </row>
    <row r="46" spans="1:5" x14ac:dyDescent="0.25">
      <c r="A46" s="4" t="s">
        <v>93</v>
      </c>
      <c r="B46" s="4" t="s">
        <v>94</v>
      </c>
      <c r="C46" s="5">
        <v>102</v>
      </c>
      <c r="D46" s="13">
        <f t="shared" si="0"/>
        <v>1020</v>
      </c>
      <c r="E46" s="6">
        <f t="shared" si="1"/>
        <v>2.2246455834242094E-2</v>
      </c>
    </row>
  </sheetData>
  <mergeCells count="1">
    <mergeCell ref="A1:E1"/>
  </mergeCells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pane ySplit="2655" topLeftCell="A39" activePane="bottomLeft"/>
      <selection activeCell="H4" activeCellId="1" sqref="H2 H4:H5"/>
      <selection pane="bottomLeft" activeCell="H27" sqref="H27"/>
    </sheetView>
  </sheetViews>
  <sheetFormatPr baseColWidth="10" defaultRowHeight="15" x14ac:dyDescent="0.25"/>
  <cols>
    <col min="1" max="1" width="12.7109375" style="1" bestFit="1" customWidth="1"/>
    <col min="2" max="2" width="9.5703125" style="1" customWidth="1"/>
    <col min="3" max="3" width="12.85546875" style="2" customWidth="1"/>
    <col min="4" max="4" width="12.7109375" style="1" customWidth="1"/>
    <col min="5" max="5" width="12.140625" style="2" customWidth="1"/>
    <col min="6" max="6" width="3.28515625" style="1" customWidth="1"/>
    <col min="7" max="7" width="21.5703125" style="1" customWidth="1"/>
    <col min="8" max="8" width="13.7109375" style="1" customWidth="1"/>
    <col min="9" max="16384" width="11.42578125" style="1"/>
  </cols>
  <sheetData>
    <row r="1" spans="1:8" ht="14.25" customHeight="1" x14ac:dyDescent="0.25">
      <c r="A1" s="10" t="s">
        <v>0</v>
      </c>
      <c r="B1" s="11"/>
      <c r="C1" s="11"/>
      <c r="D1" s="11"/>
      <c r="E1" s="12"/>
    </row>
    <row r="2" spans="1:8" ht="12.75" customHeight="1" thickBot="1" x14ac:dyDescent="0.3">
      <c r="G2" s="3" t="s">
        <v>1</v>
      </c>
      <c r="H2" s="14">
        <v>10</v>
      </c>
    </row>
    <row r="3" spans="1:8" ht="30.75" thickTop="1" x14ac:dyDescent="0.25">
      <c r="A3" s="7" t="s">
        <v>2</v>
      </c>
      <c r="B3" s="7" t="s">
        <v>3</v>
      </c>
      <c r="C3" s="8" t="s">
        <v>4</v>
      </c>
      <c r="D3" s="7" t="s">
        <v>5</v>
      </c>
      <c r="E3" s="8" t="s">
        <v>6</v>
      </c>
    </row>
    <row r="4" spans="1:8" x14ac:dyDescent="0.25">
      <c r="A4" s="4" t="s">
        <v>7</v>
      </c>
      <c r="B4" s="4" t="s">
        <v>8</v>
      </c>
      <c r="C4" s="5">
        <v>107</v>
      </c>
      <c r="D4" s="13">
        <f t="shared" ref="D4:D46" si="0" xml:space="preserve"> C4 * $H$2</f>
        <v>1070</v>
      </c>
      <c r="E4" s="6">
        <f t="shared" ref="E4:E46" si="1">D4/$H$4</f>
        <v>2.3336968375136314E-2</v>
      </c>
      <c r="G4" s="9" t="s">
        <v>9</v>
      </c>
      <c r="H4" s="13">
        <f>SUM(D:D)</f>
        <v>45850</v>
      </c>
    </row>
    <row r="5" spans="1:8" x14ac:dyDescent="0.25">
      <c r="A5" s="4" t="s">
        <v>10</v>
      </c>
      <c r="B5" s="4" t="s">
        <v>11</v>
      </c>
      <c r="C5" s="5">
        <v>88</v>
      </c>
      <c r="D5" s="13">
        <f t="shared" si="0"/>
        <v>880</v>
      </c>
      <c r="E5" s="6">
        <f t="shared" si="1"/>
        <v>1.9193020719738278E-2</v>
      </c>
      <c r="G5" s="9" t="s">
        <v>12</v>
      </c>
      <c r="H5" s="13">
        <f>AVERAGE(D:D)</f>
        <v>1066.2790697674418</v>
      </c>
    </row>
    <row r="6" spans="1:8" x14ac:dyDescent="0.25">
      <c r="A6" s="4" t="s">
        <v>13</v>
      </c>
      <c r="B6" s="4" t="s">
        <v>14</v>
      </c>
      <c r="C6" s="5">
        <v>102</v>
      </c>
      <c r="D6" s="13">
        <f t="shared" si="0"/>
        <v>1020</v>
      </c>
      <c r="E6" s="6">
        <f t="shared" si="1"/>
        <v>2.2246455834242094E-2</v>
      </c>
      <c r="G6" s="9" t="s">
        <v>15</v>
      </c>
      <c r="H6" s="4">
        <f>COUNTA(A4:A46)</f>
        <v>43</v>
      </c>
    </row>
    <row r="7" spans="1:8" x14ac:dyDescent="0.25">
      <c r="A7" s="4" t="s">
        <v>16</v>
      </c>
      <c r="B7" s="4" t="s">
        <v>17</v>
      </c>
      <c r="C7" s="5">
        <v>76</v>
      </c>
      <c r="D7" s="13">
        <f t="shared" si="0"/>
        <v>760</v>
      </c>
      <c r="E7" s="6">
        <f t="shared" si="1"/>
        <v>1.6575790621592149E-2</v>
      </c>
      <c r="G7"/>
      <c r="H7"/>
    </row>
    <row r="8" spans="1:8" x14ac:dyDescent="0.25">
      <c r="A8" s="4" t="s">
        <v>18</v>
      </c>
      <c r="B8" s="4" t="s">
        <v>19</v>
      </c>
      <c r="C8" s="5">
        <v>75</v>
      </c>
      <c r="D8" s="13">
        <f t="shared" si="0"/>
        <v>750</v>
      </c>
      <c r="E8" s="6">
        <f t="shared" si="1"/>
        <v>1.6357688113413305E-2</v>
      </c>
      <c r="G8"/>
      <c r="H8"/>
    </row>
    <row r="9" spans="1:8" x14ac:dyDescent="0.25">
      <c r="A9" s="4" t="s">
        <v>20</v>
      </c>
      <c r="B9" s="4" t="s">
        <v>21</v>
      </c>
      <c r="C9" s="5">
        <v>97</v>
      </c>
      <c r="D9" s="13">
        <f t="shared" si="0"/>
        <v>970</v>
      </c>
      <c r="E9" s="6">
        <f t="shared" si="1"/>
        <v>2.1155943293347874E-2</v>
      </c>
    </row>
    <row r="10" spans="1:8" x14ac:dyDescent="0.25">
      <c r="A10" s="4" t="s">
        <v>22</v>
      </c>
      <c r="B10" s="4" t="s">
        <v>23</v>
      </c>
      <c r="C10" s="5">
        <v>67</v>
      </c>
      <c r="D10" s="13">
        <f t="shared" si="0"/>
        <v>670</v>
      </c>
      <c r="E10" s="6">
        <f t="shared" si="1"/>
        <v>1.4612868047982551E-2</v>
      </c>
    </row>
    <row r="11" spans="1:8" x14ac:dyDescent="0.25">
      <c r="A11" s="4" t="s">
        <v>24</v>
      </c>
      <c r="B11" s="4" t="s">
        <v>25</v>
      </c>
      <c r="C11" s="5">
        <v>143</v>
      </c>
      <c r="D11" s="13">
        <f t="shared" si="0"/>
        <v>1430</v>
      </c>
      <c r="E11" s="6">
        <f t="shared" si="1"/>
        <v>3.1188658669574699E-2</v>
      </c>
    </row>
    <row r="12" spans="1:8" x14ac:dyDescent="0.25">
      <c r="A12" s="4" t="s">
        <v>26</v>
      </c>
      <c r="B12" s="4" t="s">
        <v>27</v>
      </c>
      <c r="C12" s="5">
        <v>119</v>
      </c>
      <c r="D12" s="13">
        <f t="shared" si="0"/>
        <v>1190</v>
      </c>
      <c r="E12" s="6">
        <f t="shared" si="1"/>
        <v>2.5954198473282442E-2</v>
      </c>
    </row>
    <row r="13" spans="1:8" x14ac:dyDescent="0.25">
      <c r="A13" s="4" t="s">
        <v>28</v>
      </c>
      <c r="B13" s="4" t="s">
        <v>29</v>
      </c>
      <c r="C13" s="5">
        <v>111</v>
      </c>
      <c r="D13" s="13">
        <f t="shared" si="0"/>
        <v>1110</v>
      </c>
      <c r="E13" s="6">
        <f t="shared" si="1"/>
        <v>2.420937840785169E-2</v>
      </c>
    </row>
    <row r="14" spans="1:8" x14ac:dyDescent="0.25">
      <c r="A14" s="4" t="s">
        <v>30</v>
      </c>
      <c r="B14" s="4" t="s">
        <v>31</v>
      </c>
      <c r="C14" s="5">
        <v>0</v>
      </c>
      <c r="D14" s="13">
        <f t="shared" si="0"/>
        <v>0</v>
      </c>
      <c r="E14" s="6">
        <f t="shared" si="1"/>
        <v>0</v>
      </c>
    </row>
    <row r="15" spans="1:8" x14ac:dyDescent="0.25">
      <c r="A15" s="4" t="s">
        <v>32</v>
      </c>
      <c r="B15" s="4" t="s">
        <v>33</v>
      </c>
      <c r="C15" s="5">
        <v>94</v>
      </c>
      <c r="D15" s="13">
        <f t="shared" si="0"/>
        <v>940</v>
      </c>
      <c r="E15" s="6">
        <f t="shared" si="1"/>
        <v>2.0501635768811342E-2</v>
      </c>
    </row>
    <row r="16" spans="1:8" x14ac:dyDescent="0.25">
      <c r="A16" s="4" t="s">
        <v>34</v>
      </c>
      <c r="B16" s="4" t="s">
        <v>35</v>
      </c>
      <c r="C16" s="5">
        <v>132</v>
      </c>
      <c r="D16" s="13">
        <f t="shared" si="0"/>
        <v>1320</v>
      </c>
      <c r="E16" s="6">
        <f t="shared" si="1"/>
        <v>2.8789531079607415E-2</v>
      </c>
    </row>
    <row r="17" spans="1:5" x14ac:dyDescent="0.25">
      <c r="A17" s="4" t="s">
        <v>36</v>
      </c>
      <c r="B17" s="4" t="s">
        <v>37</v>
      </c>
      <c r="C17" s="5">
        <v>104</v>
      </c>
      <c r="D17" s="13">
        <f t="shared" si="0"/>
        <v>1040</v>
      </c>
      <c r="E17" s="6">
        <f t="shared" si="1"/>
        <v>2.2682660850599782E-2</v>
      </c>
    </row>
    <row r="18" spans="1:5" x14ac:dyDescent="0.25">
      <c r="A18" s="4" t="s">
        <v>38</v>
      </c>
      <c r="B18" s="4" t="s">
        <v>39</v>
      </c>
      <c r="C18" s="5">
        <v>136</v>
      </c>
      <c r="D18" s="13">
        <f t="shared" si="0"/>
        <v>1360</v>
      </c>
      <c r="E18" s="6">
        <f t="shared" si="1"/>
        <v>2.9661941112322791E-2</v>
      </c>
    </row>
    <row r="19" spans="1:5" x14ac:dyDescent="0.25">
      <c r="A19" s="4" t="s">
        <v>40</v>
      </c>
      <c r="B19" s="4" t="s">
        <v>41</v>
      </c>
      <c r="C19" s="5">
        <v>82</v>
      </c>
      <c r="D19" s="13">
        <f t="shared" si="0"/>
        <v>820</v>
      </c>
      <c r="E19" s="6">
        <f t="shared" si="1"/>
        <v>1.7884405670665213E-2</v>
      </c>
    </row>
    <row r="20" spans="1:5" x14ac:dyDescent="0.25">
      <c r="A20" s="4" t="s">
        <v>42</v>
      </c>
      <c r="B20" s="4" t="s">
        <v>43</v>
      </c>
      <c r="C20" s="5">
        <v>125</v>
      </c>
      <c r="D20" s="13">
        <f t="shared" si="0"/>
        <v>1250</v>
      </c>
      <c r="E20" s="6">
        <f t="shared" si="1"/>
        <v>2.7262813522355506E-2</v>
      </c>
    </row>
    <row r="21" spans="1:5" x14ac:dyDescent="0.25">
      <c r="A21" s="4" t="s">
        <v>44</v>
      </c>
      <c r="B21" s="4" t="s">
        <v>45</v>
      </c>
      <c r="C21" s="5">
        <v>103</v>
      </c>
      <c r="D21" s="13">
        <f t="shared" si="0"/>
        <v>1030</v>
      </c>
      <c r="E21" s="6">
        <f t="shared" si="1"/>
        <v>2.2464558342420938E-2</v>
      </c>
    </row>
    <row r="22" spans="1:5" x14ac:dyDescent="0.25">
      <c r="A22" s="4" t="s">
        <v>46</v>
      </c>
      <c r="B22" s="4" t="s">
        <v>47</v>
      </c>
      <c r="C22" s="5">
        <v>82</v>
      </c>
      <c r="D22" s="13">
        <f t="shared" si="0"/>
        <v>820</v>
      </c>
      <c r="E22" s="6">
        <f t="shared" si="1"/>
        <v>1.7884405670665213E-2</v>
      </c>
    </row>
    <row r="23" spans="1:5" x14ac:dyDescent="0.25">
      <c r="A23" s="4" t="s">
        <v>48</v>
      </c>
      <c r="B23" s="4" t="s">
        <v>49</v>
      </c>
      <c r="C23" s="5">
        <v>140</v>
      </c>
      <c r="D23" s="13">
        <f t="shared" si="0"/>
        <v>1400</v>
      </c>
      <c r="E23" s="6">
        <f t="shared" si="1"/>
        <v>3.0534351145038167E-2</v>
      </c>
    </row>
    <row r="24" spans="1:5" x14ac:dyDescent="0.25">
      <c r="A24" s="4" t="s">
        <v>50</v>
      </c>
      <c r="B24" s="4" t="s">
        <v>51</v>
      </c>
      <c r="C24" s="5">
        <v>159</v>
      </c>
      <c r="D24" s="13">
        <f t="shared" si="0"/>
        <v>1590</v>
      </c>
      <c r="E24" s="6">
        <f t="shared" si="1"/>
        <v>3.4678298800436207E-2</v>
      </c>
    </row>
    <row r="25" spans="1:5" x14ac:dyDescent="0.25">
      <c r="A25" s="4" t="s">
        <v>52</v>
      </c>
      <c r="B25" s="4" t="s">
        <v>53</v>
      </c>
      <c r="C25" s="5">
        <v>98</v>
      </c>
      <c r="D25" s="13">
        <f t="shared" si="0"/>
        <v>980</v>
      </c>
      <c r="E25" s="6">
        <f t="shared" si="1"/>
        <v>2.1374045801526718E-2</v>
      </c>
    </row>
    <row r="26" spans="1:5" x14ac:dyDescent="0.25">
      <c r="A26" s="4" t="s">
        <v>54</v>
      </c>
      <c r="B26" s="4" t="s">
        <v>55</v>
      </c>
      <c r="C26" s="5">
        <v>73</v>
      </c>
      <c r="D26" s="13">
        <f t="shared" si="0"/>
        <v>730</v>
      </c>
      <c r="E26" s="6">
        <f t="shared" si="1"/>
        <v>1.5921483097055617E-2</v>
      </c>
    </row>
    <row r="27" spans="1:5" x14ac:dyDescent="0.25">
      <c r="A27" s="4" t="s">
        <v>56</v>
      </c>
      <c r="B27" s="4" t="s">
        <v>57</v>
      </c>
      <c r="C27" s="5">
        <v>125</v>
      </c>
      <c r="D27" s="13">
        <f t="shared" si="0"/>
        <v>1250</v>
      </c>
      <c r="E27" s="6">
        <f t="shared" si="1"/>
        <v>2.7262813522355506E-2</v>
      </c>
    </row>
    <row r="28" spans="1:5" x14ac:dyDescent="0.25">
      <c r="A28" s="4" t="s">
        <v>58</v>
      </c>
      <c r="B28" s="4" t="s">
        <v>59</v>
      </c>
      <c r="C28" s="5">
        <v>125</v>
      </c>
      <c r="D28" s="13">
        <f t="shared" si="0"/>
        <v>1250</v>
      </c>
      <c r="E28" s="6">
        <f t="shared" si="1"/>
        <v>2.7262813522355506E-2</v>
      </c>
    </row>
    <row r="29" spans="1:5" x14ac:dyDescent="0.25">
      <c r="A29" s="4" t="s">
        <v>60</v>
      </c>
      <c r="B29" s="4" t="s">
        <v>61</v>
      </c>
      <c r="C29" s="5">
        <v>125</v>
      </c>
      <c r="D29" s="13">
        <f t="shared" si="0"/>
        <v>1250</v>
      </c>
      <c r="E29" s="6">
        <f t="shared" si="1"/>
        <v>2.7262813522355506E-2</v>
      </c>
    </row>
    <row r="30" spans="1:5" x14ac:dyDescent="0.25">
      <c r="A30" s="4" t="s">
        <v>62</v>
      </c>
      <c r="B30" s="4" t="s">
        <v>63</v>
      </c>
      <c r="C30" s="5">
        <v>84</v>
      </c>
      <c r="D30" s="13">
        <f t="shared" si="0"/>
        <v>840</v>
      </c>
      <c r="E30" s="6">
        <f t="shared" si="1"/>
        <v>1.8320610687022901E-2</v>
      </c>
    </row>
    <row r="31" spans="1:5" x14ac:dyDescent="0.25">
      <c r="A31" s="4" t="s">
        <v>64</v>
      </c>
      <c r="B31" s="4" t="s">
        <v>65</v>
      </c>
      <c r="C31" s="5">
        <v>142</v>
      </c>
      <c r="D31" s="13">
        <f t="shared" si="0"/>
        <v>1420</v>
      </c>
      <c r="E31" s="6">
        <f t="shared" si="1"/>
        <v>3.0970556161395855E-2</v>
      </c>
    </row>
    <row r="32" spans="1:5" x14ac:dyDescent="0.25">
      <c r="A32" s="4" t="s">
        <v>66</v>
      </c>
      <c r="B32" s="4" t="s">
        <v>67</v>
      </c>
      <c r="C32" s="5">
        <v>150</v>
      </c>
      <c r="D32" s="13">
        <f t="shared" si="0"/>
        <v>1500</v>
      </c>
      <c r="E32" s="6">
        <f t="shared" si="1"/>
        <v>3.271537622682661E-2</v>
      </c>
    </row>
    <row r="33" spans="1:5" x14ac:dyDescent="0.25">
      <c r="A33" s="4" t="s">
        <v>68</v>
      </c>
      <c r="B33" s="4" t="s">
        <v>69</v>
      </c>
      <c r="C33" s="5">
        <v>120</v>
      </c>
      <c r="D33" s="13">
        <f t="shared" si="0"/>
        <v>1200</v>
      </c>
      <c r="E33" s="6">
        <f t="shared" si="1"/>
        <v>2.6172300981461286E-2</v>
      </c>
    </row>
    <row r="34" spans="1:5" x14ac:dyDescent="0.25">
      <c r="A34" s="4" t="s">
        <v>70</v>
      </c>
      <c r="B34" s="4" t="s">
        <v>71</v>
      </c>
      <c r="C34" s="5">
        <v>121</v>
      </c>
      <c r="D34" s="13">
        <f t="shared" si="0"/>
        <v>1210</v>
      </c>
      <c r="E34" s="6">
        <f t="shared" si="1"/>
        <v>2.639040348964013E-2</v>
      </c>
    </row>
    <row r="35" spans="1:5" x14ac:dyDescent="0.25">
      <c r="A35" s="4" t="s">
        <v>72</v>
      </c>
      <c r="B35" s="4" t="s">
        <v>73</v>
      </c>
      <c r="C35" s="5">
        <v>139</v>
      </c>
      <c r="D35" s="13">
        <f t="shared" si="0"/>
        <v>1390</v>
      </c>
      <c r="E35" s="6">
        <f t="shared" si="1"/>
        <v>3.0316248636859323E-2</v>
      </c>
    </row>
    <row r="36" spans="1:5" x14ac:dyDescent="0.25">
      <c r="A36" s="4" t="s">
        <v>74</v>
      </c>
      <c r="B36" s="4" t="s">
        <v>75</v>
      </c>
      <c r="C36" s="5">
        <v>102</v>
      </c>
      <c r="D36" s="13">
        <f t="shared" si="0"/>
        <v>1020</v>
      </c>
      <c r="E36" s="6">
        <f t="shared" si="1"/>
        <v>2.2246455834242094E-2</v>
      </c>
    </row>
    <row r="37" spans="1:5" x14ac:dyDescent="0.25">
      <c r="A37" s="4" t="s">
        <v>74</v>
      </c>
      <c r="B37" s="4" t="s">
        <v>76</v>
      </c>
      <c r="C37" s="5">
        <v>107</v>
      </c>
      <c r="D37" s="13">
        <f t="shared" si="0"/>
        <v>1070</v>
      </c>
      <c r="E37" s="6">
        <f t="shared" si="1"/>
        <v>2.3336968375136314E-2</v>
      </c>
    </row>
    <row r="38" spans="1:5" x14ac:dyDescent="0.25">
      <c r="A38" s="4" t="s">
        <v>77</v>
      </c>
      <c r="B38" s="4" t="s">
        <v>78</v>
      </c>
      <c r="C38" s="5"/>
      <c r="D38" s="13">
        <f t="shared" si="0"/>
        <v>0</v>
      </c>
      <c r="E38" s="6">
        <f t="shared" si="1"/>
        <v>0</v>
      </c>
    </row>
    <row r="39" spans="1:5" x14ac:dyDescent="0.25">
      <c r="A39" s="4" t="s">
        <v>79</v>
      </c>
      <c r="B39" s="4" t="s">
        <v>80</v>
      </c>
      <c r="C39" s="5">
        <v>152</v>
      </c>
      <c r="D39" s="13">
        <f t="shared" si="0"/>
        <v>1520</v>
      </c>
      <c r="E39" s="6">
        <f t="shared" si="1"/>
        <v>3.3151581243184298E-2</v>
      </c>
    </row>
    <row r="40" spans="1:5" x14ac:dyDescent="0.25">
      <c r="A40" s="4" t="s">
        <v>81</v>
      </c>
      <c r="B40" s="4" t="s">
        <v>82</v>
      </c>
      <c r="C40" s="5">
        <v>139</v>
      </c>
      <c r="D40" s="13">
        <f t="shared" si="0"/>
        <v>1390</v>
      </c>
      <c r="E40" s="6">
        <f t="shared" si="1"/>
        <v>3.0316248636859323E-2</v>
      </c>
    </row>
    <row r="41" spans="1:5" x14ac:dyDescent="0.25">
      <c r="A41" s="4" t="s">
        <v>83</v>
      </c>
      <c r="B41" s="4" t="s">
        <v>84</v>
      </c>
      <c r="C41" s="5">
        <v>46</v>
      </c>
      <c r="D41" s="13">
        <f t="shared" si="0"/>
        <v>460</v>
      </c>
      <c r="E41" s="6">
        <f t="shared" si="1"/>
        <v>1.0032715376226827E-2</v>
      </c>
    </row>
    <row r="42" spans="1:5" x14ac:dyDescent="0.25">
      <c r="A42" s="4" t="s">
        <v>85</v>
      </c>
      <c r="B42" s="4" t="s">
        <v>86</v>
      </c>
      <c r="C42" s="5">
        <v>135</v>
      </c>
      <c r="D42" s="13">
        <f t="shared" si="0"/>
        <v>1350</v>
      </c>
      <c r="E42" s="6">
        <f t="shared" si="1"/>
        <v>2.9443838604143947E-2</v>
      </c>
    </row>
    <row r="43" spans="1:5" x14ac:dyDescent="0.25">
      <c r="A43" s="4" t="s">
        <v>87</v>
      </c>
      <c r="B43" s="4" t="s">
        <v>88</v>
      </c>
      <c r="C43" s="5">
        <v>109</v>
      </c>
      <c r="D43" s="13">
        <f t="shared" si="0"/>
        <v>1090</v>
      </c>
      <c r="E43" s="6">
        <f t="shared" si="1"/>
        <v>2.3773173391494002E-2</v>
      </c>
    </row>
    <row r="44" spans="1:5" x14ac:dyDescent="0.25">
      <c r="A44" s="4" t="s">
        <v>89</v>
      </c>
      <c r="B44" s="4" t="s">
        <v>90</v>
      </c>
      <c r="C44" s="5">
        <v>113</v>
      </c>
      <c r="D44" s="13">
        <f t="shared" si="0"/>
        <v>1130</v>
      </c>
      <c r="E44" s="6">
        <f t="shared" si="1"/>
        <v>2.4645583424209378E-2</v>
      </c>
    </row>
    <row r="45" spans="1:5" x14ac:dyDescent="0.25">
      <c r="A45" s="4" t="s">
        <v>91</v>
      </c>
      <c r="B45" s="4" t="s">
        <v>92</v>
      </c>
      <c r="C45" s="5">
        <v>136</v>
      </c>
      <c r="D45" s="13">
        <f t="shared" si="0"/>
        <v>1360</v>
      </c>
      <c r="E45" s="6">
        <f t="shared" si="1"/>
        <v>2.9661941112322791E-2</v>
      </c>
    </row>
    <row r="46" spans="1:5" x14ac:dyDescent="0.25">
      <c r="A46" s="4" t="s">
        <v>93</v>
      </c>
      <c r="B46" s="4" t="s">
        <v>94</v>
      </c>
      <c r="C46" s="5">
        <v>102</v>
      </c>
      <c r="D46" s="13">
        <f t="shared" si="0"/>
        <v>1020</v>
      </c>
      <c r="E46" s="6">
        <f t="shared" si="1"/>
        <v>2.2246455834242094E-2</v>
      </c>
    </row>
  </sheetData>
  <mergeCells count="1">
    <mergeCell ref="A1:E1"/>
  </mergeCells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Originaltabelle</vt:lpstr>
      <vt:lpstr>Horizontal geteilte Ansicht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2013-01-22T14:31:53Z</dcterms:created>
  <dcterms:modified xsi:type="dcterms:W3CDTF">2016-01-22T14:17:16Z</dcterms:modified>
</cp:coreProperties>
</file>